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2050" windowHeight="9555"/>
  </bookViews>
  <sheets>
    <sheet name="P24" sheetId="8" r:id="rId1"/>
    <sheet name="H38S " sheetId="9" r:id="rId2"/>
    <sheet name="H45S " sheetId="10" r:id="rId3"/>
    <sheet name="H55" sheetId="11" r:id="rId4"/>
    <sheet name="M36" sheetId="14" r:id="rId5"/>
    <sheet name="M45" sheetId="15" r:id="rId6"/>
    <sheet name="M55" sheetId="16" r:id="rId7"/>
    <sheet name="BT24x5" sheetId="19" r:id="rId8"/>
    <sheet name="MG20B" sheetId="17" r:id="rId9"/>
    <sheet name="B36" sheetId="22" r:id="rId10"/>
    <sheet name="B45" sheetId="23" r:id="rId11"/>
    <sheet name="B50" sheetId="24" r:id="rId12"/>
    <sheet name="SL30" sheetId="25" r:id="rId13"/>
    <sheet name="SL36" sheetId="26" r:id="rId14"/>
    <sheet name="SX 26" sheetId="27" r:id="rId15"/>
    <sheet name="SX 36" sheetId="28" r:id="rId16"/>
    <sheet name="S40S" sheetId="29" r:id="rId17"/>
    <sheet name="S50H" sheetId="30" r:id="rId18"/>
    <sheet name="electric" sheetId="31" r:id="rId19"/>
    <sheet name="hand tools" sheetId="33" r:id="rId20"/>
    <sheet name="MT900" sheetId="34" r:id="rId21"/>
    <sheet name="GMS12" sheetId="35" r:id="rId22"/>
    <sheet name="GMS25" sheetId="36" r:id="rId23"/>
  </sheets>
  <definedNames>
    <definedName name="_xlnm.Print_Area" localSheetId="9">'B36'!$A$6:$F$68</definedName>
    <definedName name="_xlnm.Print_Area" localSheetId="10">'B45'!$A$6:$F$70</definedName>
    <definedName name="_xlnm.Print_Area" localSheetId="11">'B50'!$A$6:$F$68</definedName>
    <definedName name="_xlnm.Print_Area" localSheetId="7">BT24x5!$A$6:$E$93</definedName>
    <definedName name="_xlnm.Print_Area" localSheetId="1">'H38S '!$A$6:$E$93</definedName>
    <definedName name="_xlnm.Print_Area" localSheetId="2">'H45S '!$A$6:$E$92</definedName>
    <definedName name="_xlnm.Print_Area" localSheetId="3">'H55'!$A$6:$E$90</definedName>
    <definedName name="_xlnm.Print_Area" localSheetId="4">'M36'!$A$6:$G$102</definedName>
    <definedName name="_xlnm.Print_Area" localSheetId="5">'M45'!$A$6:$F$101</definedName>
    <definedName name="_xlnm.Print_Area" localSheetId="6">'M55'!$A$6:$F$137</definedName>
    <definedName name="_xlnm.Print_Area" localSheetId="8">MG20B!$A$6:$E$90</definedName>
    <definedName name="_xlnm.Print_Area" localSheetId="0">'P24'!$A$6:$E$92</definedName>
    <definedName name="_xlnm.Print_Area" localSheetId="12">'SL30'!$A$6:$H$70</definedName>
    <definedName name="_xlnm.Print_Area" localSheetId="13">'SL36'!$A$6:$H$78</definedName>
  </definedNames>
  <calcPr calcId="125725"/>
</workbook>
</file>

<file path=xl/calcChain.xml><?xml version="1.0" encoding="utf-8"?>
<calcChain xmlns="http://schemas.openxmlformats.org/spreadsheetml/2006/main">
  <c r="I68" i="24"/>
  <c r="J68"/>
  <c r="I67"/>
  <c r="J67"/>
  <c r="I66"/>
  <c r="J66"/>
  <c r="I65"/>
  <c r="J65"/>
  <c r="I64"/>
  <c r="J64"/>
  <c r="I63"/>
  <c r="J63"/>
  <c r="I61"/>
  <c r="J61"/>
  <c r="I60"/>
  <c r="J60"/>
  <c r="I59"/>
  <c r="J59"/>
  <c r="I58"/>
  <c r="J58"/>
  <c r="I57"/>
  <c r="J57"/>
  <c r="I56"/>
  <c r="J56"/>
  <c r="I55"/>
  <c r="J55"/>
  <c r="I54"/>
  <c r="J54"/>
  <c r="I53"/>
  <c r="J53"/>
  <c r="I52"/>
  <c r="J52"/>
  <c r="I51"/>
  <c r="J51"/>
  <c r="I50"/>
  <c r="J50"/>
  <c r="I49"/>
  <c r="J49"/>
  <c r="I48"/>
  <c r="J48"/>
  <c r="K46"/>
  <c r="L46"/>
  <c r="I45"/>
  <c r="J45"/>
  <c r="I43"/>
  <c r="J43"/>
  <c r="I40"/>
  <c r="J40"/>
  <c r="I38"/>
  <c r="J38"/>
  <c r="I35"/>
  <c r="J35"/>
  <c r="K33"/>
  <c r="L33"/>
  <c r="K32"/>
  <c r="L32"/>
  <c r="K31"/>
  <c r="L31"/>
  <c r="I30"/>
  <c r="J30"/>
  <c r="K30"/>
  <c r="L30"/>
  <c r="K29"/>
  <c r="L29"/>
  <c r="K28"/>
  <c r="L28"/>
  <c r="K27"/>
  <c r="L27"/>
  <c r="K26"/>
  <c r="L26"/>
  <c r="I25"/>
  <c r="J25"/>
  <c r="K25"/>
  <c r="L25"/>
  <c r="K24"/>
  <c r="L24"/>
  <c r="K23"/>
  <c r="L23"/>
  <c r="I20"/>
  <c r="J20"/>
  <c r="K19"/>
  <c r="L19"/>
  <c r="I18"/>
  <c r="J18"/>
  <c r="K16"/>
  <c r="L16"/>
  <c r="K13"/>
  <c r="L13"/>
  <c r="K10"/>
  <c r="L10"/>
  <c r="K8"/>
  <c r="L8"/>
  <c r="I8"/>
  <c r="J8"/>
  <c r="I10"/>
  <c r="J10"/>
  <c r="K12"/>
  <c r="L12"/>
  <c r="I12"/>
  <c r="J12"/>
  <c r="I16"/>
  <c r="J16"/>
  <c r="I13"/>
  <c r="J13"/>
  <c r="I24"/>
  <c r="J24"/>
  <c r="I27"/>
  <c r="J27"/>
  <c r="I31"/>
  <c r="J31"/>
  <c r="I19"/>
  <c r="J19"/>
  <c r="I23"/>
  <c r="J23"/>
  <c r="I28"/>
  <c r="J28"/>
  <c r="I32"/>
  <c r="J32"/>
  <c r="I26"/>
  <c r="J26"/>
  <c r="I29"/>
  <c r="J29"/>
  <c r="I33"/>
  <c r="J33"/>
  <c r="K35"/>
  <c r="L35"/>
  <c r="I36"/>
  <c r="J36"/>
  <c r="K36"/>
  <c r="L36"/>
  <c r="I37"/>
  <c r="J37"/>
  <c r="K37"/>
  <c r="L37"/>
  <c r="K38"/>
  <c r="L38"/>
  <c r="K40"/>
  <c r="L40"/>
  <c r="I41"/>
  <c r="J41"/>
  <c r="K41"/>
  <c r="L41"/>
  <c r="I44"/>
  <c r="J44"/>
  <c r="K44"/>
  <c r="L44"/>
  <c r="K45"/>
  <c r="L45"/>
  <c r="K49"/>
  <c r="L49"/>
  <c r="K50"/>
  <c r="L50"/>
  <c r="K51"/>
  <c r="L51"/>
  <c r="K52"/>
  <c r="L52"/>
  <c r="K53"/>
  <c r="L53"/>
  <c r="K54"/>
  <c r="L54"/>
  <c r="K55"/>
  <c r="L55"/>
  <c r="K56"/>
  <c r="L56"/>
  <c r="K57"/>
  <c r="L57"/>
  <c r="K58"/>
  <c r="L58"/>
  <c r="K59"/>
  <c r="L59"/>
  <c r="K60"/>
  <c r="L60"/>
  <c r="K61"/>
  <c r="L61"/>
  <c r="K63"/>
  <c r="L63"/>
  <c r="K64"/>
  <c r="L64"/>
  <c r="K65"/>
  <c r="L65"/>
  <c r="K67"/>
  <c r="L67"/>
  <c r="K68"/>
  <c r="L68"/>
  <c r="K17"/>
  <c r="L17"/>
  <c r="I17"/>
  <c r="J17"/>
  <c r="K43"/>
  <c r="L43"/>
  <c r="K66"/>
  <c r="L66"/>
  <c r="K48"/>
  <c r="L48"/>
  <c r="I46"/>
  <c r="J46"/>
  <c r="K18"/>
  <c r="L18"/>
  <c r="K20"/>
  <c r="L20"/>
  <c r="I21"/>
  <c r="J21"/>
  <c r="K21"/>
  <c r="L21"/>
  <c r="I7"/>
  <c r="J7"/>
  <c r="K7"/>
  <c r="L7"/>
  <c r="I39"/>
  <c r="J39"/>
  <c r="K39"/>
  <c r="L39"/>
  <c r="I47"/>
  <c r="J47"/>
  <c r="K47"/>
  <c r="L47"/>
  <c r="K22"/>
  <c r="L22"/>
  <c r="I22"/>
  <c r="J22"/>
  <c r="I62"/>
  <c r="J62"/>
  <c r="K62"/>
  <c r="L62"/>
  <c r="K14"/>
  <c r="L14"/>
  <c r="I14"/>
  <c r="J14"/>
  <c r="I15"/>
  <c r="J15"/>
  <c r="K15"/>
  <c r="L15"/>
  <c r="K34"/>
  <c r="L34"/>
  <c r="I34"/>
  <c r="J34"/>
  <c r="I9"/>
  <c r="J9"/>
  <c r="K9"/>
  <c r="L9"/>
  <c r="K42"/>
  <c r="L42"/>
  <c r="I42"/>
  <c r="J42"/>
  <c r="I11"/>
  <c r="J11"/>
  <c r="K11"/>
  <c r="L11"/>
</calcChain>
</file>

<file path=xl/sharedStrings.xml><?xml version="1.0" encoding="utf-8"?>
<sst xmlns="http://schemas.openxmlformats.org/spreadsheetml/2006/main" count="6329" uniqueCount="4909">
  <si>
    <t xml:space="preserve">H55-01 </t>
  </si>
  <si>
    <t>(ANA GÖVDE)</t>
  </si>
  <si>
    <t>(YAĞ DEPOSU)</t>
  </si>
  <si>
    <t>(MOTOR ÇIKIŞ KAPLİNİ)</t>
  </si>
  <si>
    <t>H55-05</t>
  </si>
  <si>
    <t xml:space="preserve"> (KAPLİN ARA DİŞLİ)</t>
  </si>
  <si>
    <t>(1K 300 KAMPANA)</t>
  </si>
  <si>
    <t>(M12 PUL)</t>
  </si>
  <si>
    <t>(M12x40mm ALTIKÖŞEBAŞLI CİVATA)</t>
  </si>
  <si>
    <t>(YAĞ DEPOSU KAPAĞI)</t>
  </si>
  <si>
    <t>(M6x15mm ŞAPKALI CİVATA)</t>
  </si>
  <si>
    <t>(M8x65mm İNBUS CİVATA)</t>
  </si>
  <si>
    <t>(M8 YAYLI RONDELA)</t>
  </si>
  <si>
    <t>(PİSTON GÖVDESİ)</t>
  </si>
  <si>
    <t>(PİSTON MİLİ)</t>
  </si>
  <si>
    <t>(PİSTON YATAĞI)</t>
  </si>
  <si>
    <t>(1-2 5-8 REKOR)</t>
  </si>
  <si>
    <t>(PİSTON ÖN KAPAĞI)</t>
  </si>
  <si>
    <t>(ÖN TOPUZ)</t>
  </si>
  <si>
    <t>(KOMPAKSET)</t>
  </si>
  <si>
    <t>(70X75X15 DERLING YATAK)</t>
  </si>
  <si>
    <t>(PU NUTRING K33)</t>
  </si>
  <si>
    <t>(Ø115X6 ORING)</t>
  </si>
  <si>
    <t>(80X70XTOZ KEÇESİ)</t>
  </si>
  <si>
    <t>(AYAR PLAKASI)</t>
  </si>
  <si>
    <t>(HİDROLİK KUMANDA)</t>
  </si>
  <si>
    <t>H55-26</t>
  </si>
  <si>
    <t>(HİDROLİK POMPA)</t>
  </si>
  <si>
    <t>(3-8 POMPA ADAPTÖRÜ)</t>
  </si>
  <si>
    <t>(BIÇAK TAŞIYICI DÖKÜM)</t>
  </si>
  <si>
    <t>(M16x50mm İNBUS CİVATA)</t>
  </si>
  <si>
    <t>H55-30</t>
  </si>
  <si>
    <t xml:space="preserve"> (M16x60mm İNBUS CİVATA)</t>
  </si>
  <si>
    <t>(M16 SOMUN)</t>
  </si>
  <si>
    <t>(GÖBEK MİLİ)</t>
  </si>
  <si>
    <t>H55-33</t>
  </si>
  <si>
    <t>Ø65 DIŞ SEGMAN</t>
  </si>
  <si>
    <t>(3-8 DÜZ GRESÖRLÜK)</t>
  </si>
  <si>
    <t>(BIÇAK)</t>
  </si>
  <si>
    <t>(M16 PUL)</t>
  </si>
  <si>
    <t>H55-37</t>
  </si>
  <si>
    <t xml:space="preserve"> (M16x40mm İNBUS CİVATA)</t>
  </si>
  <si>
    <t>(MAKARA)</t>
  </si>
  <si>
    <t>(MAKARA MİLİ)</t>
  </si>
  <si>
    <t>(Ø20 x 1.2 MİL SEGMANI)</t>
  </si>
  <si>
    <t>H55-41</t>
  </si>
  <si>
    <t>6004 RULMAN</t>
  </si>
  <si>
    <t>H55-42</t>
  </si>
  <si>
    <t xml:space="preserve"> (BIÇAK MUHAFAZASI)</t>
  </si>
  <si>
    <t>(MUHAFAZA BAĞLANTI MİLİ)</t>
  </si>
  <si>
    <t>(10 x 1 SEGMAN)</t>
  </si>
  <si>
    <t>(POMPA KAPLİNİ)</t>
  </si>
  <si>
    <t>(ARKA TEKER MAZISI)</t>
  </si>
  <si>
    <t>(ÖN TEKER MAZISI)</t>
  </si>
  <si>
    <t>(Ø4x40mm KUPİLYA)</t>
  </si>
  <si>
    <t>(ÇEKTİRME KOLU)</t>
  </si>
  <si>
    <t>(ÇEKTİRME KOLU MİLİ)</t>
  </si>
  <si>
    <t>(ÖN TEKERLEK MİLİ)</t>
  </si>
  <si>
    <t>H55-54</t>
  </si>
  <si>
    <t xml:space="preserve"> (M25 PUL)</t>
  </si>
  <si>
    <t>(Ø4x35mm KUPİLYA)</t>
  </si>
  <si>
    <t>(Ø185 TEKERLEK)</t>
  </si>
  <si>
    <t>(SİPERLİK)</t>
  </si>
  <si>
    <t>(SİPERLİK MİLİ)</t>
  </si>
  <si>
    <t>H55-59</t>
  </si>
  <si>
    <t>Ø25X1,2 DIŞ SEGMAN</t>
  </si>
  <si>
    <t>0,238 GR</t>
  </si>
  <si>
    <t>H55-60</t>
  </si>
  <si>
    <t xml:space="preserve"> (PNÖMATİK BAŞINÇ HORTUMU)</t>
  </si>
  <si>
    <t xml:space="preserve"> 3/8" PNÖMATİK DİRSEK</t>
  </si>
  <si>
    <t>(MANTAR CONTA)</t>
  </si>
  <si>
    <t>ŞALTER KUTUSU</t>
  </si>
  <si>
    <t>H55-63</t>
  </si>
  <si>
    <t>(ÜST MUHAFAZA)</t>
  </si>
  <si>
    <t>(DEPO YAGKAPAĞI)</t>
  </si>
  <si>
    <t>(ÇEKTİRME KOLU TUTAMAGI)</t>
  </si>
  <si>
    <t>(M8 KUMANDA KOLU)</t>
  </si>
  <si>
    <t>(KUMANDA KOLU KÖRÜGÜ)</t>
  </si>
  <si>
    <t>(M6x35mm İNBUS CİVATA)</t>
  </si>
  <si>
    <t>(M6 YAYLI RONDELA)</t>
  </si>
  <si>
    <t>H55-71</t>
  </si>
  <si>
    <t xml:space="preserve"> (ÇEKME YAYI)</t>
  </si>
  <si>
    <t>(1-2 1-2 DİRSEK)</t>
  </si>
  <si>
    <t>(1-2X120 BORU)</t>
  </si>
  <si>
    <t>0,12 KG</t>
  </si>
  <si>
    <t>(1-2 KÖR TAPA)</t>
  </si>
  <si>
    <t>(BASINÇ HATTI BORUSU)</t>
  </si>
  <si>
    <t>(YAKIT DEPOSU BASINÇ HATTI)</t>
  </si>
  <si>
    <t>(1-2 M18 DİRSEK)</t>
  </si>
  <si>
    <t>H55-86 (SAPLAMA)</t>
  </si>
  <si>
    <t>H55-87 (¾ SOMUN)</t>
  </si>
  <si>
    <t>H55-88 (M14x30mm ALTIKÖŞEBAŞLI CİVATA)</t>
  </si>
  <si>
    <t>H55-89 (M14 PUL)</t>
  </si>
  <si>
    <t>H 45 S-01</t>
  </si>
  <si>
    <t xml:space="preserve"> ANA GÖVDE</t>
  </si>
  <si>
    <t>H 45 S-02</t>
  </si>
  <si>
    <t xml:space="preserve"> BIÇAK TAŞIYICI</t>
  </si>
  <si>
    <t>H 45 S-03</t>
  </si>
  <si>
    <t xml:space="preserve"> AYAR PLAKASI</t>
  </si>
  <si>
    <t>H 45 S-04</t>
  </si>
  <si>
    <t xml:space="preserve"> GÖBEK MİLİ</t>
  </si>
  <si>
    <t>H 45 S-05</t>
  </si>
  <si>
    <t xml:space="preserve"> PİSTON</t>
  </si>
  <si>
    <t>H45 S-05-02-01</t>
  </si>
  <si>
    <t>H45 S-05-02-02</t>
  </si>
  <si>
    <t>H45 S-05-02-03</t>
  </si>
  <si>
    <t>H45 S-05-02-04</t>
  </si>
  <si>
    <t>H45 S-05-02-05</t>
  </si>
  <si>
    <t>H45 S-05-02-06</t>
  </si>
  <si>
    <t>H45 S-05-02-07</t>
  </si>
  <si>
    <t>H45 S-05-02-08</t>
  </si>
  <si>
    <t>H45 S-05-02-09</t>
  </si>
  <si>
    <t>H 45 S-06</t>
  </si>
  <si>
    <t xml:space="preserve"> Ø60 MİL SEGMANI</t>
  </si>
  <si>
    <t>H 45 S-07</t>
  </si>
  <si>
    <t xml:space="preserve"> 85X85X25 BIÇAK</t>
  </si>
  <si>
    <t>H 45 S-08</t>
  </si>
  <si>
    <t xml:space="preserve"> M16X30 İNBUS CİVATA</t>
  </si>
  <si>
    <t>H 45 S-09</t>
  </si>
  <si>
    <t xml:space="preserve"> M16X40 İNBUS CİVATA</t>
  </si>
  <si>
    <t>H 45 S-10</t>
  </si>
  <si>
    <t xml:space="preserve"> Ø14X50 SABİTLEME PİMİ</t>
  </si>
  <si>
    <t>H 45 S-11</t>
  </si>
  <si>
    <t xml:space="preserve"> M16 SOMUN</t>
  </si>
  <si>
    <t>H 45 S-12</t>
  </si>
  <si>
    <t xml:space="preserve"> M16X55 İNBUS CİVATA</t>
  </si>
  <si>
    <t>H 45 S-13</t>
  </si>
  <si>
    <t xml:space="preserve"> M16X65 AA CİVATA</t>
  </si>
  <si>
    <t>H 45 S-14</t>
  </si>
  <si>
    <t xml:space="preserve"> 3/8" GRESÖRLÜK</t>
  </si>
  <si>
    <t>H 45 S-15</t>
  </si>
  <si>
    <t xml:space="preserve"> ÇEKME YAYI</t>
  </si>
  <si>
    <t>H 45 S-16</t>
  </si>
  <si>
    <t xml:space="preserve"> 3/4X170 GERDİRME SAPLAMASI</t>
  </si>
  <si>
    <t>H 45 S-17</t>
  </si>
  <si>
    <t xml:space="preserve"> 3/4 SOMUN</t>
  </si>
  <si>
    <t>H 45 S-18</t>
  </si>
  <si>
    <t xml:space="preserve"> SİPERLİK</t>
  </si>
  <si>
    <t>H 45 S-19</t>
  </si>
  <si>
    <t xml:space="preserve"> SİPERLİK PİMİ</t>
  </si>
  <si>
    <t>H 45 S-20</t>
  </si>
  <si>
    <t xml:space="preserve"> MAKARA</t>
  </si>
  <si>
    <t>H 45 S-21</t>
  </si>
  <si>
    <t xml:space="preserve"> MAKARA MİLİ</t>
  </si>
  <si>
    <t>H 45 S-22</t>
  </si>
  <si>
    <t xml:space="preserve"> Ø20 MİL SEGMANI</t>
  </si>
  <si>
    <t>H 45 S-23</t>
  </si>
  <si>
    <t xml:space="preserve"> MUHAFAZA LAMASI</t>
  </si>
  <si>
    <t>H 45 S-24</t>
  </si>
  <si>
    <t xml:space="preserve"> M6X12 HAVŞABAŞLI CİVATA</t>
  </si>
  <si>
    <t>H 45 S-25</t>
  </si>
  <si>
    <t xml:space="preserve"> BIÇAK MUHAFAZASI</t>
  </si>
  <si>
    <t>H 45 S-26</t>
  </si>
  <si>
    <t xml:space="preserve"> MUHAFAZA MİLİ</t>
  </si>
  <si>
    <t>H 45 S-27</t>
  </si>
  <si>
    <t xml:space="preserve"> Ø10 MİL SEGMANI</t>
  </si>
  <si>
    <t>H 45 S-28</t>
  </si>
  <si>
    <t xml:space="preserve"> YAĞ DEPOSU</t>
  </si>
  <si>
    <t>H 45 S-29</t>
  </si>
  <si>
    <t xml:space="preserve"> M12 PUL</t>
  </si>
  <si>
    <t>H 45 S-30</t>
  </si>
  <si>
    <t xml:space="preserve"> M12X30 AA CİVATA</t>
  </si>
  <si>
    <t>H 45 S-31</t>
  </si>
  <si>
    <t xml:space="preserve"> DEPO KAPAĞI</t>
  </si>
  <si>
    <t>H 45 S-32</t>
  </si>
  <si>
    <t xml:space="preserve"> 1/2" TAPA</t>
  </si>
  <si>
    <t>H 45 S-33</t>
  </si>
  <si>
    <t xml:space="preserve"> CONTA</t>
  </si>
  <si>
    <t>H 45 S-34</t>
  </si>
  <si>
    <t xml:space="preserve"> 1K 250 KAMPANA</t>
  </si>
  <si>
    <t>H 45 S-35</t>
  </si>
  <si>
    <t xml:space="preserve"> MOTOR 5,5KW</t>
  </si>
  <si>
    <t>H 45 S-36</t>
  </si>
  <si>
    <t xml:space="preserve"> M12 SOMUN</t>
  </si>
  <si>
    <t>H 45 S-37</t>
  </si>
  <si>
    <t xml:space="preserve"> HİDROLİK POMPA 16cc</t>
  </si>
  <si>
    <t>H 45 S-38</t>
  </si>
  <si>
    <t xml:space="preserve"> M6X35 İNBUS CİVATA</t>
  </si>
  <si>
    <t>H 45 S-39</t>
  </si>
  <si>
    <t xml:space="preserve"> MOTOR ÇIKIŞ KAPLİNİ</t>
  </si>
  <si>
    <t>H 45 S-40</t>
  </si>
  <si>
    <t xml:space="preserve"> KAPLİN ARA DİŞLİ</t>
  </si>
  <si>
    <t>H 45 S-41</t>
  </si>
  <si>
    <t xml:space="preserve"> POMPA KAPLİNİ</t>
  </si>
  <si>
    <t>H 45 S-42</t>
  </si>
  <si>
    <t xml:space="preserve"> 3/8" POMPA ADAPTÖRÜ</t>
  </si>
  <si>
    <t>H 45 S-43</t>
  </si>
  <si>
    <t xml:space="preserve"> M6X16 İNBUS CİVATA</t>
  </si>
  <si>
    <t>H 45 S-44</t>
  </si>
  <si>
    <t xml:space="preserve"> HİDROLİK KUMANDA</t>
  </si>
  <si>
    <t>H 45 S-45</t>
  </si>
  <si>
    <t xml:space="preserve"> M8 PUL</t>
  </si>
  <si>
    <t>H 45 S-46</t>
  </si>
  <si>
    <t xml:space="preserve"> M8X65 İNBUS CİVATA</t>
  </si>
  <si>
    <t>H 45 S-47</t>
  </si>
  <si>
    <t xml:space="preserve"> M8 FİBERLİ SOMUN</t>
  </si>
  <si>
    <t>H 45 S-48</t>
  </si>
  <si>
    <t xml:space="preserve"> 1/2" M24 REKOR</t>
  </si>
  <si>
    <t>H 45 S-49</t>
  </si>
  <si>
    <t xml:space="preserve"> İÇ HAT BORUSU</t>
  </si>
  <si>
    <t>H 45 S-50</t>
  </si>
  <si>
    <t xml:space="preserve"> 1/2" 1/2" DİRSEK</t>
  </si>
  <si>
    <t>H 45 S-51</t>
  </si>
  <si>
    <t xml:space="preserve"> 1/2"X120 BORU</t>
  </si>
  <si>
    <t>H 45 S-52</t>
  </si>
  <si>
    <t xml:space="preserve"> 1/2" M18 DİRSEK</t>
  </si>
  <si>
    <t>H 45 S-53</t>
  </si>
  <si>
    <t xml:space="preserve"> 3/8" M18 DİRSEK</t>
  </si>
  <si>
    <t>H 45 S-54</t>
  </si>
  <si>
    <t xml:space="preserve"> 3/8" İÇ BASINÇ HORTUMU</t>
  </si>
  <si>
    <t>H 45 S-55</t>
  </si>
  <si>
    <t xml:space="preserve"> M6X12 SAPKALI CİVATA</t>
  </si>
  <si>
    <t>H 45 S-56</t>
  </si>
  <si>
    <t xml:space="preserve"> DEPO YAG KAPAĞI</t>
  </si>
  <si>
    <t>H 45 S-57</t>
  </si>
  <si>
    <t xml:space="preserve"> KUMANDA KOLU KÖRÜGÜ</t>
  </si>
  <si>
    <t>H 45 S-58</t>
  </si>
  <si>
    <t xml:space="preserve"> M8 KUMANDA KOLU</t>
  </si>
  <si>
    <t>H 45 S-59</t>
  </si>
  <si>
    <t xml:space="preserve"> 1/2" M26 DİRSEK</t>
  </si>
  <si>
    <t>H 45 S-60</t>
  </si>
  <si>
    <t xml:space="preserve"> 1/2" M26 REKOR</t>
  </si>
  <si>
    <t>H 45 S-61</t>
  </si>
  <si>
    <t>H 45 S-62</t>
  </si>
  <si>
    <t xml:space="preserve"> 1/8" PNÖMATİK DİRSEK</t>
  </si>
  <si>
    <t>H 45 S-63</t>
  </si>
  <si>
    <t xml:space="preserve"> 5/8" İLERİ BASINÇ HORTUMU</t>
  </si>
  <si>
    <t>H 45 S-64</t>
  </si>
  <si>
    <t xml:space="preserve"> Ø8 PNÖMATİK HORTUM</t>
  </si>
  <si>
    <t>H 45 S-65</t>
  </si>
  <si>
    <t xml:space="preserve"> Ø185 TEKERLEK</t>
  </si>
  <si>
    <t>H 45 S-66</t>
  </si>
  <si>
    <t xml:space="preserve"> Ø26XØ44X3 PUL</t>
  </si>
  <si>
    <t>H 45 S-67</t>
  </si>
  <si>
    <t xml:space="preserve"> Ø4X35 KUPİLYA</t>
  </si>
  <si>
    <t>H 45 S-68</t>
  </si>
  <si>
    <t xml:space="preserve"> ÖN TEKER MAZISI</t>
  </si>
  <si>
    <t>H 45 S-69</t>
  </si>
  <si>
    <t xml:space="preserve"> Ø32XØ55X3 PUL</t>
  </si>
  <si>
    <t>H 45 S-70</t>
  </si>
  <si>
    <t xml:space="preserve"> ÖN TEKERLEK MİLİ</t>
  </si>
  <si>
    <t>H 45 S-71</t>
  </si>
  <si>
    <t xml:space="preserve"> ÇEKTİRME KOLU</t>
  </si>
  <si>
    <t>H 45 S-72</t>
  </si>
  <si>
    <t xml:space="preserve"> ÇEKTİRME KOLU MİLİ</t>
  </si>
  <si>
    <t>H 45 S-73</t>
  </si>
  <si>
    <t xml:space="preserve"> Ø21XØ40X2 PUL</t>
  </si>
  <si>
    <t>H 45 S-74</t>
  </si>
  <si>
    <t xml:space="preserve"> EL TUTAMAGI</t>
  </si>
  <si>
    <t>H 45 S-75</t>
  </si>
  <si>
    <t xml:space="preserve"> ÜST MUHAFAZA</t>
  </si>
  <si>
    <t>MOTOR KORUMA ŞALTERİ 10-12</t>
  </si>
  <si>
    <t>GÜÇ FİŞİ</t>
  </si>
  <si>
    <t>H 38 S-01</t>
  </si>
  <si>
    <t>H 38 S-02</t>
  </si>
  <si>
    <t>H 38 S-03</t>
  </si>
  <si>
    <t>H 38 S-04</t>
  </si>
  <si>
    <t>H 38 S-05</t>
  </si>
  <si>
    <t>H38 S-05-02-01</t>
  </si>
  <si>
    <t>H38 S-05-02-02</t>
  </si>
  <si>
    <t>H38 S-05-02-03</t>
  </si>
  <si>
    <t>H38 S-05-02-04</t>
  </si>
  <si>
    <t>H38 S-05-02-05</t>
  </si>
  <si>
    <t>H38 S-05-02-06</t>
  </si>
  <si>
    <t>H38 S-05-02-07</t>
  </si>
  <si>
    <t>H38 S-05-02-08</t>
  </si>
  <si>
    <t>H38 S-05-02-09</t>
  </si>
  <si>
    <t>H 38 S-06</t>
  </si>
  <si>
    <t>H 38 S-07</t>
  </si>
  <si>
    <t>H 38 S-08</t>
  </si>
  <si>
    <t>H 38 S-09</t>
  </si>
  <si>
    <t>H 38 S-10</t>
  </si>
  <si>
    <t>H 38 S-11</t>
  </si>
  <si>
    <t>H 38 S-12</t>
  </si>
  <si>
    <t>H 38 S-13</t>
  </si>
  <si>
    <t>H 38 S-14</t>
  </si>
  <si>
    <t>H 38 S-15</t>
  </si>
  <si>
    <t>H 38 S-16</t>
  </si>
  <si>
    <t>H 38 S-17</t>
  </si>
  <si>
    <t>H 38 S-18</t>
  </si>
  <si>
    <t>H 38 S-19</t>
  </si>
  <si>
    <t>H 38 S-20</t>
  </si>
  <si>
    <t>H 38 S-21</t>
  </si>
  <si>
    <t>H 38 S-22</t>
  </si>
  <si>
    <t>H 38 S-23</t>
  </si>
  <si>
    <t>H 38 S-24</t>
  </si>
  <si>
    <t>H 38 S-25</t>
  </si>
  <si>
    <t>H 38 S-26</t>
  </si>
  <si>
    <t>H 38 S-27</t>
  </si>
  <si>
    <t>H 38 S-28</t>
  </si>
  <si>
    <t>H 38 S-29</t>
  </si>
  <si>
    <t>H 38 S-30</t>
  </si>
  <si>
    <t>H 38 S-31</t>
  </si>
  <si>
    <t>H 38 S-32</t>
  </si>
  <si>
    <t>H 38 S-33</t>
  </si>
  <si>
    <t>H 38 S-34</t>
  </si>
  <si>
    <t>H 38 S-35</t>
  </si>
  <si>
    <t>H 38 S-36</t>
  </si>
  <si>
    <t>H 38 S-37</t>
  </si>
  <si>
    <t xml:space="preserve"> HİDROLİK POMPA</t>
  </si>
  <si>
    <t>H 38 S-38</t>
  </si>
  <si>
    <t>H 38 S-39</t>
  </si>
  <si>
    <t>H 38 S-40</t>
  </si>
  <si>
    <t>H 38 S-41</t>
  </si>
  <si>
    <t>H 38 S-42</t>
  </si>
  <si>
    <t>H 38 S-43</t>
  </si>
  <si>
    <t>H 38 S-44</t>
  </si>
  <si>
    <t>H 38 S-45</t>
  </si>
  <si>
    <t>H 38 S-46</t>
  </si>
  <si>
    <t>H 38 S-47</t>
  </si>
  <si>
    <t>H 38 S-48</t>
  </si>
  <si>
    <t>H 38 S-49</t>
  </si>
  <si>
    <t>H 38 S-50</t>
  </si>
  <si>
    <t>H 38 S-51</t>
  </si>
  <si>
    <t>H 38 S-52</t>
  </si>
  <si>
    <t>H 38 S-53</t>
  </si>
  <si>
    <t>H 38 S-54</t>
  </si>
  <si>
    <t>H 38 S-55</t>
  </si>
  <si>
    <t>H 38 S-56</t>
  </si>
  <si>
    <t>H 38 S-57</t>
  </si>
  <si>
    <t>H 38 S-58</t>
  </si>
  <si>
    <t>H 38 S-59</t>
  </si>
  <si>
    <t>H 38 S-60</t>
  </si>
  <si>
    <t>H 38 S-61</t>
  </si>
  <si>
    <t>H 38 S-62</t>
  </si>
  <si>
    <t>H 38 S-63</t>
  </si>
  <si>
    <t>H 38 S-64</t>
  </si>
  <si>
    <t>H 38 S-65</t>
  </si>
  <si>
    <t>H 38 S-66</t>
  </si>
  <si>
    <t>H 38 S-67</t>
  </si>
  <si>
    <t>H 38 S-68</t>
  </si>
  <si>
    <t>H 38 S-69</t>
  </si>
  <si>
    <t>H 38 S-70</t>
  </si>
  <si>
    <t>H 38 S-71</t>
  </si>
  <si>
    <t>H 38 S-72</t>
  </si>
  <si>
    <t>H 38 S-73</t>
  </si>
  <si>
    <t>H 38 S-74</t>
  </si>
  <si>
    <t>H 38 S-75</t>
  </si>
  <si>
    <t>H 38 S-76</t>
  </si>
  <si>
    <t xml:space="preserve"> M10X20 İNBUS CİVATA</t>
  </si>
  <si>
    <t xml:space="preserve"> 3/8" DÜZ GRESÖRLÜK</t>
  </si>
  <si>
    <t xml:space="preserve"> MOTOR 1,5KW</t>
  </si>
  <si>
    <t xml:space="preserve"> M8 SOMUN</t>
  </si>
  <si>
    <t xml:space="preserve"> M6X20 İNBUS CİVATA</t>
  </si>
  <si>
    <t xml:space="preserve"> BASINÇ HATTI BORUSU</t>
  </si>
  <si>
    <t xml:space="preserve"> M6X12 ŞAPKALI CİVATA</t>
  </si>
  <si>
    <t xml:space="preserve"> İLERİ BASINÇ HORTUMU</t>
  </si>
  <si>
    <t xml:space="preserve"> MAKARA SACI</t>
  </si>
  <si>
    <t xml:space="preserve"> Ø12 MİL SEGMANI</t>
  </si>
  <si>
    <t xml:space="preserve"> M14 FİBERLİ SOMUN</t>
  </si>
  <si>
    <t>P24-01</t>
  </si>
  <si>
    <t>P24-02</t>
  </si>
  <si>
    <t>P24-03</t>
  </si>
  <si>
    <t>P24-04</t>
  </si>
  <si>
    <t>P24-05</t>
  </si>
  <si>
    <t xml:space="preserve"> Ø35 MİL SEGMANI</t>
  </si>
  <si>
    <t>P24-06</t>
  </si>
  <si>
    <t xml:space="preserve"> 50X50 BIÇAK</t>
  </si>
  <si>
    <t>P24-07</t>
  </si>
  <si>
    <t xml:space="preserve"> M10X30 İNBUS CİVATA</t>
  </si>
  <si>
    <t>P24-08</t>
  </si>
  <si>
    <t>P24-09</t>
  </si>
  <si>
    <t xml:space="preserve"> M10 PUL</t>
  </si>
  <si>
    <t>P24-10</t>
  </si>
  <si>
    <t xml:space="preserve"> M10X45 İNBUS CİVATA</t>
  </si>
  <si>
    <t>P24-11</t>
  </si>
  <si>
    <t>P24-12</t>
  </si>
  <si>
    <t>P24-12-02-01</t>
  </si>
  <si>
    <t>P24-12-02-02</t>
  </si>
  <si>
    <t>P24-12-02-03</t>
  </si>
  <si>
    <t>P24-12-02-04</t>
  </si>
  <si>
    <t>P24-12-02-05</t>
  </si>
  <si>
    <t>P24-12-02-06</t>
  </si>
  <si>
    <t xml:space="preserve"> DERLING YATAK)</t>
  </si>
  <si>
    <t>P24-12-02-07</t>
  </si>
  <si>
    <t>(PU NUTRING )</t>
  </si>
  <si>
    <t>P24-12-02-08</t>
  </si>
  <si>
    <t>( ORING)</t>
  </si>
  <si>
    <t>P24-12-02-09</t>
  </si>
  <si>
    <t>(TOZ KEÇESİ)</t>
  </si>
  <si>
    <t>P24-13</t>
  </si>
  <si>
    <t xml:space="preserve"> M14X35 İNBUS CİVATA</t>
  </si>
  <si>
    <t>P24-14</t>
  </si>
  <si>
    <t xml:space="preserve"> M14 SOMUN</t>
  </si>
  <si>
    <t>P24-15</t>
  </si>
  <si>
    <t xml:space="preserve"> M14X50 AA CİVATA</t>
  </si>
  <si>
    <t>P24-16</t>
  </si>
  <si>
    <t>P24-17</t>
  </si>
  <si>
    <t>P24-18</t>
  </si>
  <si>
    <t>P24-19</t>
  </si>
  <si>
    <t>P24-20</t>
  </si>
  <si>
    <t>P24-21</t>
  </si>
  <si>
    <t xml:space="preserve"> M16X110 GERDİRME SAPLAMASI</t>
  </si>
  <si>
    <t>P24-22</t>
  </si>
  <si>
    <t>P24-23</t>
  </si>
  <si>
    <t>P24-24</t>
  </si>
  <si>
    <t xml:space="preserve"> M10X25 AA CİVATA</t>
  </si>
  <si>
    <t>P24-25</t>
  </si>
  <si>
    <t xml:space="preserve"> KALDIRMA KANCASI</t>
  </si>
  <si>
    <t>P24-26</t>
  </si>
  <si>
    <t>P24-27</t>
  </si>
  <si>
    <t>P24-28</t>
  </si>
  <si>
    <t>P24-29</t>
  </si>
  <si>
    <t xml:space="preserve"> 1K 160 KAMPANA</t>
  </si>
  <si>
    <t>P24-30</t>
  </si>
  <si>
    <t>P24-31</t>
  </si>
  <si>
    <t>P24-32</t>
  </si>
  <si>
    <t xml:space="preserve"> M10X35 AA CİVATA</t>
  </si>
  <si>
    <t>P24-33</t>
  </si>
  <si>
    <t>P24-34</t>
  </si>
  <si>
    <t>P24-35</t>
  </si>
  <si>
    <t>P24-36</t>
  </si>
  <si>
    <t>P24-37</t>
  </si>
  <si>
    <t xml:space="preserve"> M6 YAYLI RONDELA</t>
  </si>
  <si>
    <t>P24-38</t>
  </si>
  <si>
    <t>P24-39</t>
  </si>
  <si>
    <t xml:space="preserve"> 3/8" ADAPTÖR</t>
  </si>
  <si>
    <t>P24-40</t>
  </si>
  <si>
    <t>P24-41</t>
  </si>
  <si>
    <t>P24-42</t>
  </si>
  <si>
    <t xml:space="preserve"> M8 YAYLI RONDELA</t>
  </si>
  <si>
    <t>P24-43</t>
  </si>
  <si>
    <t xml:space="preserve"> M8X60 İNBUS CİVATA</t>
  </si>
  <si>
    <t>P24-44</t>
  </si>
  <si>
    <t>P24-45</t>
  </si>
  <si>
    <t>P24-46</t>
  </si>
  <si>
    <t>P24-47</t>
  </si>
  <si>
    <t>P24-48</t>
  </si>
  <si>
    <t>P24-49</t>
  </si>
  <si>
    <t xml:space="preserve"> YAKIT DEPOSU BASINÇ HATTI</t>
  </si>
  <si>
    <t>P24-50</t>
  </si>
  <si>
    <t>P24-51</t>
  </si>
  <si>
    <t xml:space="preserve"> 1/2"X120 DÖNÜŞ BORUSU</t>
  </si>
  <si>
    <t>P24-52</t>
  </si>
  <si>
    <t xml:space="preserve"> 1/2" KÖR TAPA</t>
  </si>
  <si>
    <t>P24-53</t>
  </si>
  <si>
    <t>P24-54</t>
  </si>
  <si>
    <t>P24-55</t>
  </si>
  <si>
    <t xml:space="preserve"> 1" DEPO YAG KAPAĞI</t>
  </si>
  <si>
    <t>P24-56</t>
  </si>
  <si>
    <t xml:space="preserve"> 1/2" M22 DİRSEK</t>
  </si>
  <si>
    <t>P24-57</t>
  </si>
  <si>
    <t xml:space="preserve"> 1/2" M22 REKOR</t>
  </si>
  <si>
    <t>P24-58</t>
  </si>
  <si>
    <t>P24-59</t>
  </si>
  <si>
    <t>P24-60</t>
  </si>
  <si>
    <t>P24-61</t>
  </si>
  <si>
    <t>P24-62</t>
  </si>
  <si>
    <t>P24-63</t>
  </si>
  <si>
    <t xml:space="preserve"> M16 PUL</t>
  </si>
  <si>
    <t>P24-64</t>
  </si>
  <si>
    <t xml:space="preserve"> M16 FİBERLİ SOMUN</t>
  </si>
  <si>
    <t>P24-65</t>
  </si>
  <si>
    <t xml:space="preserve"> Ø150 TEKERLEK</t>
  </si>
  <si>
    <t>P24-66</t>
  </si>
  <si>
    <t>P24-67</t>
  </si>
  <si>
    <t xml:space="preserve"> M14X65 AA CİVATA</t>
  </si>
  <si>
    <t>P24-68</t>
  </si>
  <si>
    <t>P24-69</t>
  </si>
  <si>
    <t>P24-70</t>
  </si>
  <si>
    <t xml:space="preserve"> M12X65 AA CIVATA</t>
  </si>
  <si>
    <t>P24-71</t>
  </si>
  <si>
    <t xml:space="preserve"> M12 FİBERLİ SOMUN</t>
  </si>
  <si>
    <t>P24-72</t>
  </si>
  <si>
    <t xml:space="preserve"> ÇEKTİRME KOLU TUTAMAGI</t>
  </si>
  <si>
    <t>P24-73</t>
  </si>
  <si>
    <t>P24-74</t>
  </si>
  <si>
    <t>P24-75</t>
  </si>
  <si>
    <t>P24-76</t>
  </si>
  <si>
    <t>P24-77</t>
  </si>
  <si>
    <t>P24-78</t>
  </si>
  <si>
    <t>P24-79</t>
  </si>
  <si>
    <t>MAIN BODY</t>
  </si>
  <si>
    <t>BLADE CARRIER</t>
  </si>
  <si>
    <t>CENTER SHAFT</t>
  </si>
  <si>
    <t>ADJUSMENT PLATE</t>
  </si>
  <si>
    <t xml:space="preserve"> Ø35 SHAFT RING</t>
  </si>
  <si>
    <t xml:space="preserve"> 50X50 BLADE</t>
  </si>
  <si>
    <t xml:space="preserve"> M10X30 INBUS BOLT</t>
  </si>
  <si>
    <t>ROLLER SHEET</t>
  </si>
  <si>
    <t xml:space="preserve"> M10 WASHER </t>
  </si>
  <si>
    <t xml:space="preserve"> M10X45 İINBUS BOLT</t>
  </si>
  <si>
    <t xml:space="preserve"> M6X12 HEAD BOLT</t>
  </si>
  <si>
    <t>PISTON</t>
  </si>
  <si>
    <t>PISTON SHAFT</t>
  </si>
  <si>
    <t>PISTON ROLLER</t>
  </si>
  <si>
    <t>PISTON FRONT COVER</t>
  </si>
  <si>
    <t>FRONT COVER</t>
  </si>
  <si>
    <t>COMPACT SET</t>
  </si>
  <si>
    <t xml:space="preserve"> DERLING RING</t>
  </si>
  <si>
    <t xml:space="preserve">PU NUTRING </t>
  </si>
  <si>
    <t>ORING</t>
  </si>
  <si>
    <t>DUST SEAL</t>
  </si>
  <si>
    <t xml:space="preserve"> M14X35 İINBUS BOLT</t>
  </si>
  <si>
    <t xml:space="preserve"> M14 NUT</t>
  </si>
  <si>
    <t xml:space="preserve"> M14X50 AA BOLT</t>
  </si>
  <si>
    <t xml:space="preserve"> 3/8" STRAIGHT GREASER</t>
  </si>
  <si>
    <t xml:space="preserve">BAR SLIDING ROLLER  </t>
  </si>
  <si>
    <t xml:space="preserve"> ROLLER SHAFT</t>
  </si>
  <si>
    <t xml:space="preserve"> Ø12 SHAFT RING</t>
  </si>
  <si>
    <t>SPRING</t>
  </si>
  <si>
    <t xml:space="preserve"> M16X110  TENSION STUD</t>
  </si>
  <si>
    <t xml:space="preserve"> M16 NUT</t>
  </si>
  <si>
    <t>OIL TANK</t>
  </si>
  <si>
    <t xml:space="preserve"> M10X25 AA BOLT</t>
  </si>
  <si>
    <t>HANDLING RING</t>
  </si>
  <si>
    <t>RETAINER</t>
  </si>
  <si>
    <t>RETAINER PIN</t>
  </si>
  <si>
    <t>OIL TANK COVER</t>
  </si>
  <si>
    <t xml:space="preserve"> 1K 160 FLANGE</t>
  </si>
  <si>
    <t xml:space="preserve"> M10X35 AA BOLT</t>
  </si>
  <si>
    <t>HYDRAULIC PUMP</t>
  </si>
  <si>
    <t>MOTOR OUTPUT COUPLING</t>
  </si>
  <si>
    <t xml:space="preserve"> PUMP COUPLING</t>
  </si>
  <si>
    <t>COUPLING INTERVAL GEAR</t>
  </si>
  <si>
    <t xml:space="preserve"> M6 SPRING WASHER</t>
  </si>
  <si>
    <t xml:space="preserve"> M6X35 INBUS BOLT</t>
  </si>
  <si>
    <t xml:space="preserve"> M6X20 INBUS BOLT</t>
  </si>
  <si>
    <t>HYDRAULIC CONTROLER</t>
  </si>
  <si>
    <t xml:space="preserve"> M8 SPRING WASHER</t>
  </si>
  <si>
    <t xml:space="preserve"> M8X60 INBUS BOLT</t>
  </si>
  <si>
    <t xml:space="preserve"> M8 NUT</t>
  </si>
  <si>
    <t xml:space="preserve"> 1/2" M18 BEND</t>
  </si>
  <si>
    <t xml:space="preserve"> 1/2" M24 FITTINGS</t>
  </si>
  <si>
    <t xml:space="preserve"> 3/8" M18 BEND</t>
  </si>
  <si>
    <t>PRESSURE PIPE LINE</t>
  </si>
  <si>
    <t>OIL TANK PRESSURE PIPE LINE</t>
  </si>
  <si>
    <t xml:space="preserve"> 1/2" 1/2" BEND</t>
  </si>
  <si>
    <t xml:space="preserve"> 1/2"X120 PIPE</t>
  </si>
  <si>
    <t xml:space="preserve"> 1/2" STOPPER</t>
  </si>
  <si>
    <t>HYDRAULIC CONTROLER BELLOW</t>
  </si>
  <si>
    <t xml:space="preserve"> M8 CONTROLLER ARM</t>
  </si>
  <si>
    <t xml:space="preserve"> 1" OIL TANK CAP</t>
  </si>
  <si>
    <t xml:space="preserve"> 1/2" M22 BEND</t>
  </si>
  <si>
    <t xml:space="preserve"> 1/2" M22 FITTINGS</t>
  </si>
  <si>
    <t xml:space="preserve"> 1/8"  PNEUMATIC Bend</t>
  </si>
  <si>
    <t xml:space="preserve"> 3/8"  PNEUMATIC Bend</t>
  </si>
  <si>
    <t xml:space="preserve"> Ø8  PNEUMATIC HOSE</t>
  </si>
  <si>
    <t>FRONT WHEEL SLIDE</t>
  </si>
  <si>
    <t xml:space="preserve"> M16 WASHER</t>
  </si>
  <si>
    <t xml:space="preserve"> M16 FIBER NUT</t>
  </si>
  <si>
    <t xml:space="preserve"> Ø150 WHEEL</t>
  </si>
  <si>
    <t xml:space="preserve"> Ø4X35 R-CLIPS</t>
  </si>
  <si>
    <t xml:space="preserve"> M14X65 AA BOLT</t>
  </si>
  <si>
    <t xml:space="preserve"> M14 FIBER NUT</t>
  </si>
  <si>
    <t>CARRYING ARM</t>
  </si>
  <si>
    <t xml:space="preserve"> M12X65 AA BOLT</t>
  </si>
  <si>
    <t xml:space="preserve"> M12 FIBER NUT</t>
  </si>
  <si>
    <t>PLASTIC HANDLING</t>
  </si>
  <si>
    <t>PLUG</t>
  </si>
  <si>
    <t>COVER THRUST</t>
  </si>
  <si>
    <t>BLADE COVER</t>
  </si>
  <si>
    <t>COVER SHAFT</t>
  </si>
  <si>
    <t>MAIN SWITCH BOX</t>
  </si>
  <si>
    <t>70X75X15 DERLING RING</t>
  </si>
  <si>
    <t>PU NUTRING K33</t>
  </si>
  <si>
    <t>Ø115X6 ORING</t>
  </si>
  <si>
    <t>80X70 DUST SEAL</t>
  </si>
  <si>
    <t xml:space="preserve"> Ø60 SHAFT RING</t>
  </si>
  <si>
    <t xml:space="preserve"> 85X85X25 BLADE</t>
  </si>
  <si>
    <t xml:space="preserve"> M16X30 INBUS BOLT</t>
  </si>
  <si>
    <t xml:space="preserve"> M16X40 INBUS BOLT</t>
  </si>
  <si>
    <t xml:space="preserve"> Ø14X50 FIXED PIN</t>
  </si>
  <si>
    <t xml:space="preserve"> M16 NUT </t>
  </si>
  <si>
    <t xml:space="preserve"> M16X55 INBUS BOLT </t>
  </si>
  <si>
    <t xml:space="preserve"> M16X65 AA BOLT </t>
  </si>
  <si>
    <t xml:space="preserve"> 3/8" GREASER</t>
  </si>
  <si>
    <t xml:space="preserve"> 3/4X170 TENSION STUD</t>
  </si>
  <si>
    <t xml:space="preserve"> 3/4 NUT </t>
  </si>
  <si>
    <t>BAR SLIDING</t>
  </si>
  <si>
    <t>BAR SLIDING SHAFT</t>
  </si>
  <si>
    <t xml:space="preserve"> Ø20 SHAFT RING</t>
  </si>
  <si>
    <t>Cover Thrust</t>
  </si>
  <si>
    <t xml:space="preserve"> M6X12 Head  BOLT </t>
  </si>
  <si>
    <t>Blade Cover</t>
  </si>
  <si>
    <t>Cover Shaft</t>
  </si>
  <si>
    <t xml:space="preserve"> Ø10 SHAFT RING</t>
  </si>
  <si>
    <t xml:space="preserve">OIL TANK  </t>
  </si>
  <si>
    <t xml:space="preserve"> M12 washer</t>
  </si>
  <si>
    <t xml:space="preserve"> M12X30 AA BOLT </t>
  </si>
  <si>
    <t>TANK COVER</t>
  </si>
  <si>
    <t>GASKET</t>
  </si>
  <si>
    <t xml:space="preserve"> 1K 250 FLANGE</t>
  </si>
  <si>
    <t xml:space="preserve"> M12 NUT </t>
  </si>
  <si>
    <t xml:space="preserve"> M6X35 INBUS BOLT </t>
  </si>
  <si>
    <t xml:space="preserve"> 3/8"  PUMP ADAPTER</t>
  </si>
  <si>
    <t xml:space="preserve"> M6X16 INBUS BOLT </t>
  </si>
  <si>
    <t xml:space="preserve"> M8 WASHER</t>
  </si>
  <si>
    <t xml:space="preserve"> M8X65 INBUS BOLT </t>
  </si>
  <si>
    <t xml:space="preserve"> M8 FIBER NUT</t>
  </si>
  <si>
    <t>Inner PRESSURE PIPE LINE</t>
  </si>
  <si>
    <t xml:space="preserve"> 1/2" 1/2" Bend</t>
  </si>
  <si>
    <t xml:space="preserve"> 1/2"X120 Pipe</t>
  </si>
  <si>
    <t xml:space="preserve"> 1/2" M18 Bend</t>
  </si>
  <si>
    <t xml:space="preserve"> 3/8" M18 Bend</t>
  </si>
  <si>
    <t xml:space="preserve"> 3/8" INTERNAL PRESSURE HOSE</t>
  </si>
  <si>
    <t xml:space="preserve"> M6X12 HEAD BOLT </t>
  </si>
  <si>
    <t>OIL TANK CAP</t>
  </si>
  <si>
    <t xml:space="preserve"> 1/2" M26 Bend</t>
  </si>
  <si>
    <t xml:space="preserve"> 1/2" M26 FITTINGS</t>
  </si>
  <si>
    <t xml:space="preserve"> 3/8" PNEUMATIC Bend</t>
  </si>
  <si>
    <t xml:space="preserve"> 1/8" PNEUMATIC Bend</t>
  </si>
  <si>
    <t xml:space="preserve"> 5/8" FORWARD PRESSURE HOSE</t>
  </si>
  <si>
    <t xml:space="preserve"> Ø8 PNEUMATIC Hose</t>
  </si>
  <si>
    <t xml:space="preserve"> Ø185 Wheel</t>
  </si>
  <si>
    <t xml:space="preserve"> Ø26XØ44X3 WASHER</t>
  </si>
  <si>
    <t xml:space="preserve"> Ø32XØ55X3 washer</t>
  </si>
  <si>
    <t>FRONT WHEEL SHAFT</t>
  </si>
  <si>
    <t>CARRYING ARM SHAFT</t>
  </si>
  <si>
    <t xml:space="preserve"> Ø21XØ40X2 Washer</t>
  </si>
  <si>
    <t>Plastic handling</t>
  </si>
  <si>
    <t>TOP COVER</t>
  </si>
  <si>
    <t>main switch box</t>
  </si>
  <si>
    <t>MOTOR protection switch 10-12</t>
  </si>
  <si>
    <t>plug</t>
  </si>
  <si>
    <t xml:space="preserve">MAIN BODY </t>
  </si>
  <si>
    <t xml:space="preserve">BLADE CARRIER </t>
  </si>
  <si>
    <t xml:space="preserve">ADJUSMENT PLATE </t>
  </si>
  <si>
    <t xml:space="preserve">CENTER SHAFT </t>
  </si>
  <si>
    <t xml:space="preserve"> Ø60 SHAFT RING </t>
  </si>
  <si>
    <t>PISTON CHANNEL</t>
  </si>
  <si>
    <t>80X70X DUST SEAL</t>
  </si>
  <si>
    <t xml:space="preserve"> M16X55 INBUS BOLT</t>
  </si>
  <si>
    <t xml:space="preserve"> M16X65 AA BOLT</t>
  </si>
  <si>
    <t xml:space="preserve"> 3/4 NUT</t>
  </si>
  <si>
    <t xml:space="preserve"> Ø20 SHAFT RING </t>
  </si>
  <si>
    <t xml:space="preserve"> M12 WASHER</t>
  </si>
  <si>
    <t xml:space="preserve"> M12X30 AA BOLT</t>
  </si>
  <si>
    <t xml:space="preserve"> M12 NUT</t>
  </si>
  <si>
    <t>HYDRAULIC PUMP 16cc</t>
  </si>
  <si>
    <t xml:space="preserve"> MOTOR OUTPUT COUPLING </t>
  </si>
  <si>
    <t xml:space="preserve">PUMP COUPLING </t>
  </si>
  <si>
    <t xml:space="preserve"> 3/8"  PUMP ADAPTER </t>
  </si>
  <si>
    <t xml:space="preserve"> M6X16 INBUS BOLT</t>
  </si>
  <si>
    <t xml:space="preserve"> HYDRAULIC CONTROLLER</t>
  </si>
  <si>
    <t xml:space="preserve"> M8X65 INBUS BOLT</t>
  </si>
  <si>
    <t xml:space="preserve"> M8 FIBER NUT </t>
  </si>
  <si>
    <t xml:space="preserve">PRESSURE PIPE LINE </t>
  </si>
  <si>
    <t xml:space="preserve"> 3/8" INTERNAL PRESSURE HOSE </t>
  </si>
  <si>
    <t xml:space="preserve"> OIL TANK CAP </t>
  </si>
  <si>
    <t xml:space="preserve">HYDRAULIC CONTROLLER BELLOW </t>
  </si>
  <si>
    <t xml:space="preserve"> 1/2" M26 BEND</t>
  </si>
  <si>
    <t xml:space="preserve"> 3/8" PNEUMATIC BEND</t>
  </si>
  <si>
    <t xml:space="preserve"> 1/8" PNEUMATIC BEND</t>
  </si>
  <si>
    <t xml:space="preserve"> Ø8 PNEUMATIC HOSE</t>
  </si>
  <si>
    <t xml:space="preserve"> Ø185 WHEEL</t>
  </si>
  <si>
    <t xml:space="preserve"> Ø4X35  R-CLIPS</t>
  </si>
  <si>
    <t xml:space="preserve"> Ø21XØ40X2 washer</t>
  </si>
  <si>
    <t xml:space="preserve">CARRYING ARM HANDLE </t>
  </si>
  <si>
    <t xml:space="preserve">OIL TANK </t>
  </si>
  <si>
    <t xml:space="preserve">MOTOR OUTPUT COUPLING </t>
  </si>
  <si>
    <t xml:space="preserve">FLANGE </t>
  </si>
  <si>
    <t xml:space="preserve">M12 WASHER  </t>
  </si>
  <si>
    <t>M12x40mm HEAD BOLT</t>
  </si>
  <si>
    <t>M6x15mm HEAD BOLT</t>
  </si>
  <si>
    <t>M8x65mm INBUS BOLT</t>
  </si>
  <si>
    <t>M8 SPRING WASHER</t>
  </si>
  <si>
    <t xml:space="preserve">PISTON </t>
  </si>
  <si>
    <t xml:space="preserve">PISTON SHAFT </t>
  </si>
  <si>
    <t>(1-2 5-8 FITTINGS)</t>
  </si>
  <si>
    <t>70X75X15 DERLING CHANNEL</t>
  </si>
  <si>
    <t xml:space="preserve">ADJUSTMENT PLATE </t>
  </si>
  <si>
    <t>HYDRAULIC CONTROLLER</t>
  </si>
  <si>
    <t>3-8 PUMP ADAPTER</t>
  </si>
  <si>
    <t>M16x50mm INBUS BOLT</t>
  </si>
  <si>
    <t>M16x60mm INBUS BOLT</t>
  </si>
  <si>
    <t>M16 NUT</t>
  </si>
  <si>
    <t>Ø65 OUTER RING</t>
  </si>
  <si>
    <t>3-8 STRAIGHT GREASER</t>
  </si>
  <si>
    <t xml:space="preserve"> 100X100X25 BLADE</t>
  </si>
  <si>
    <t>M16 WASHER</t>
  </si>
  <si>
    <t xml:space="preserve"> M16x40mm INBUS BOLT</t>
  </si>
  <si>
    <t xml:space="preserve">ROLLER </t>
  </si>
  <si>
    <t xml:space="preserve">ROLLER AXLE </t>
  </si>
  <si>
    <t xml:space="preserve">Ø20 x 1.2 AXLE RING </t>
  </si>
  <si>
    <t>6004 BEARING</t>
  </si>
  <si>
    <t xml:space="preserve"> BLADE PROTECTIVE COVER</t>
  </si>
  <si>
    <t xml:space="preserve"> BLADE PROTECTIVE SHAFT</t>
  </si>
  <si>
    <t>10 x 1 AXLE</t>
  </si>
  <si>
    <t xml:space="preserve">REAR WHEEL BRACKET </t>
  </si>
  <si>
    <t xml:space="preserve">FRONT WHEEL BRACKET </t>
  </si>
  <si>
    <t xml:space="preserve">Ø4x40mm R-CLIPS </t>
  </si>
  <si>
    <t xml:space="preserve">CARRYING ARM </t>
  </si>
  <si>
    <t>FRONT WHEEL AXLE</t>
  </si>
  <si>
    <t xml:space="preserve"> M25 WASHER </t>
  </si>
  <si>
    <t xml:space="preserve">Ø4x35mm R-CLIPS </t>
  </si>
  <si>
    <t>Ø185 WHEELS</t>
  </si>
  <si>
    <t xml:space="preserve">RETAINER </t>
  </si>
  <si>
    <t xml:space="preserve">RETAINER SHAFT </t>
  </si>
  <si>
    <t xml:space="preserve">Ø25X1,2 OUTSIDE AXLE </t>
  </si>
  <si>
    <t xml:space="preserve"> (PNEAUMATIC PRESSURE HOSE </t>
  </si>
  <si>
    <t xml:space="preserve"> 3/8" PNEAUMATIC BEND</t>
  </si>
  <si>
    <t xml:space="preserve"> 3/8"  PNEAUMATIC BEND</t>
  </si>
  <si>
    <t xml:space="preserve">GASKET </t>
  </si>
  <si>
    <t>M8 REMOTE CONTROLLER</t>
  </si>
  <si>
    <t>HYDRAULIC CONTROLLER BELLOW</t>
  </si>
  <si>
    <t>M6x35mm INBUS BOLT</t>
  </si>
  <si>
    <t>M6 SPRING WASHER</t>
  </si>
  <si>
    <t>1-2 1-2 BEND</t>
  </si>
  <si>
    <t>1-2X120 PIPE</t>
  </si>
  <si>
    <t>PRESSURE LINE PIPE</t>
  </si>
  <si>
    <t>OIL TANK PRESSURE HOSE</t>
  </si>
  <si>
    <t>1-2 M18 BEND</t>
  </si>
  <si>
    <t xml:space="preserve"> STUD</t>
  </si>
  <si>
    <t>¾ NUT</t>
  </si>
  <si>
    <t>M14x30mm HEXAGON HEAD BOLT</t>
  </si>
  <si>
    <t>M14 WASHER</t>
  </si>
  <si>
    <t>MOTOR PROTECTIVE SWITCH</t>
  </si>
  <si>
    <t>MAIN SWTICH BOX</t>
  </si>
  <si>
    <t>POWER 24 SPARE PARTS LIST</t>
  </si>
  <si>
    <t>NO</t>
  </si>
  <si>
    <t>PART NUMBER</t>
  </si>
  <si>
    <t>PART NAME</t>
  </si>
  <si>
    <t>PCS</t>
  </si>
  <si>
    <t>WEIGHT (kg) / each</t>
  </si>
  <si>
    <t>PICTURE OF PARTS</t>
  </si>
  <si>
    <t>H38S SPARE PARTS LIST</t>
  </si>
  <si>
    <t>MOTOR PROTECTION SWITCH 10-12</t>
  </si>
  <si>
    <t>H55 SPARE PARTS LIST</t>
  </si>
  <si>
    <t>(KOMPAKSET</t>
  </si>
  <si>
    <t>P24-80</t>
  </si>
  <si>
    <t>H 38 S-77</t>
  </si>
  <si>
    <t>H 38 S-78</t>
  </si>
  <si>
    <t>H 45 S-77</t>
  </si>
  <si>
    <t>H 45 S-78</t>
  </si>
  <si>
    <t>H 45 S-79</t>
  </si>
  <si>
    <t>PUMP COUPLING</t>
  </si>
  <si>
    <t xml:space="preserve"> M10X30 AA BOLT</t>
  </si>
  <si>
    <t xml:space="preserve"> Ø8 SHAFT RING</t>
  </si>
  <si>
    <t xml:space="preserve">PLASTIC HANDLE </t>
  </si>
  <si>
    <t xml:space="preserve">MOTOR KORUMA ŞALTERİ </t>
  </si>
  <si>
    <t>MUHAFAZA MENTEŞESİ</t>
  </si>
  <si>
    <t xml:space="preserve"> Ø8 MİL SEGMANI</t>
  </si>
  <si>
    <t>SHAFT</t>
  </si>
  <si>
    <t>FORWARD RESSURE HOSE</t>
  </si>
  <si>
    <t>H55-02</t>
  </si>
  <si>
    <t>H55-03</t>
  </si>
  <si>
    <t>H55-04</t>
  </si>
  <si>
    <t>H55-06</t>
  </si>
  <si>
    <t>H55-07</t>
  </si>
  <si>
    <t>H55-08</t>
  </si>
  <si>
    <t>H55-09</t>
  </si>
  <si>
    <t>H55-10</t>
  </si>
  <si>
    <t>H55-11</t>
  </si>
  <si>
    <t>H55-12</t>
  </si>
  <si>
    <t>H55-13</t>
  </si>
  <si>
    <t>H55-14</t>
  </si>
  <si>
    <t>H55-15</t>
  </si>
  <si>
    <t>H55-16</t>
  </si>
  <si>
    <t>H55-17</t>
  </si>
  <si>
    <t>H55-18</t>
  </si>
  <si>
    <t>H55-19</t>
  </si>
  <si>
    <t>H55-20</t>
  </si>
  <si>
    <t>H55-21</t>
  </si>
  <si>
    <t>H55-22</t>
  </si>
  <si>
    <t>H55-23</t>
  </si>
  <si>
    <t>H55-24</t>
  </si>
  <si>
    <t>H55-25</t>
  </si>
  <si>
    <t>H55-27</t>
  </si>
  <si>
    <t>H55-28</t>
  </si>
  <si>
    <t>H55-29</t>
  </si>
  <si>
    <t>H55-31</t>
  </si>
  <si>
    <t>H55-32</t>
  </si>
  <si>
    <t>H55-34</t>
  </si>
  <si>
    <t>H55-35</t>
  </si>
  <si>
    <t>H55-36</t>
  </si>
  <si>
    <t>H55-38</t>
  </si>
  <si>
    <t>H55-39</t>
  </si>
  <si>
    <t>H55-40</t>
  </si>
  <si>
    <t>H55-43</t>
  </si>
  <si>
    <t>H55-44</t>
  </si>
  <si>
    <t>H55-45</t>
  </si>
  <si>
    <t>H55-46</t>
  </si>
  <si>
    <t>H55-47</t>
  </si>
  <si>
    <t>H55-48</t>
  </si>
  <si>
    <t>H55-49</t>
  </si>
  <si>
    <t>H55-50</t>
  </si>
  <si>
    <t>H55-51</t>
  </si>
  <si>
    <t>H55-52</t>
  </si>
  <si>
    <t>H55-53</t>
  </si>
  <si>
    <t>H55-55</t>
  </si>
  <si>
    <t>H55-56</t>
  </si>
  <si>
    <t>H55-57</t>
  </si>
  <si>
    <t>H55-58</t>
  </si>
  <si>
    <t>H55-61</t>
  </si>
  <si>
    <t>H55-62</t>
  </si>
  <si>
    <t>H55-64</t>
  </si>
  <si>
    <t>H55-65</t>
  </si>
  <si>
    <t>H55-66</t>
  </si>
  <si>
    <t>H55-67</t>
  </si>
  <si>
    <t>H55-68</t>
  </si>
  <si>
    <t>H55-69</t>
  </si>
  <si>
    <t>H55-70</t>
  </si>
  <si>
    <t>H55-72</t>
  </si>
  <si>
    <t>H55-73</t>
  </si>
  <si>
    <t>H55-74</t>
  </si>
  <si>
    <t xml:space="preserve"> MOTOR 3 KW</t>
  </si>
  <si>
    <t xml:space="preserve"> MOTOR 2,2 kw</t>
  </si>
  <si>
    <t xml:space="preserve"> MOTOR 4 KW</t>
  </si>
  <si>
    <t xml:space="preserve"> 5/8"FORWARD PRESSURE HOSE </t>
  </si>
  <si>
    <t xml:space="preserve"> PİSTON DIŞI</t>
  </si>
  <si>
    <t>H55-13-01</t>
  </si>
  <si>
    <t>H55-13-02</t>
  </si>
  <si>
    <t>H55-13-03</t>
  </si>
  <si>
    <t>H55-13-04</t>
  </si>
  <si>
    <t>H55-13-05</t>
  </si>
  <si>
    <t>H55-13-06</t>
  </si>
  <si>
    <t>H55-13-07</t>
  </si>
  <si>
    <t>H55-13-08</t>
  </si>
  <si>
    <t>H55-13-09</t>
  </si>
  <si>
    <t>H55-13-10</t>
  </si>
  <si>
    <t>WEIGHT () / each</t>
  </si>
  <si>
    <t xml:space="preserve"> M 36 SPARE PARTS LIST</t>
  </si>
  <si>
    <t xml:space="preserve">     </t>
  </si>
  <si>
    <t xml:space="preserve">M36-01 </t>
  </si>
  <si>
    <t>ANA GÖVDE</t>
  </si>
  <si>
    <t xml:space="preserve">M36-02 </t>
  </si>
  <si>
    <t>ÖN TEKERLEK MAZISI BAĞLANTI SEHPASI</t>
  </si>
  <si>
    <t>Front wheel connection part</t>
  </si>
  <si>
    <t xml:space="preserve">M36-03 </t>
  </si>
  <si>
    <t>ARKA TEKERLEK MAZISI BAĞLANTI SEHPASI</t>
  </si>
  <si>
    <t>Back wheel connection part</t>
  </si>
  <si>
    <t xml:space="preserve">M36-04 </t>
  </si>
  <si>
    <t>PİNYON DİŞLİ 3M 15D 20HA</t>
  </si>
  <si>
    <t>PINION GEAR 3M 15D 20HA</t>
  </si>
  <si>
    <t xml:space="preserve">M36-05 </t>
  </si>
  <si>
    <t>Ø10x10x93 KAMA</t>
  </si>
  <si>
    <t>Ø10x10x93 WEDGE</t>
  </si>
  <si>
    <t>M36-06</t>
  </si>
  <si>
    <t>RULMAN 6210 ZZ</t>
  </si>
  <si>
    <t>BEARING 6210 ZZ</t>
  </si>
  <si>
    <t xml:space="preserve">M36-07 </t>
  </si>
  <si>
    <t>HELİS DİŞLİ 3M 85D 20HA</t>
  </si>
  <si>
    <t>HELICAL GEAR 3M 85D 20HA</t>
  </si>
  <si>
    <t xml:space="preserve">M36-08 </t>
  </si>
  <si>
    <t>RULMAN 6312 ZZ</t>
  </si>
  <si>
    <t>BEARING 6312 ZZ</t>
  </si>
  <si>
    <t xml:space="preserve">M36-09 </t>
  </si>
  <si>
    <t>PİNYON DÜZ DİŞLİ 6M 11D</t>
  </si>
  <si>
    <t>STRAIGHT GEAR 6M 11D</t>
  </si>
  <si>
    <t xml:space="preserve">M36-10 </t>
  </si>
  <si>
    <t>Ø12x12x38 KAMA</t>
  </si>
  <si>
    <t>Ø12x12x38 WEDGE</t>
  </si>
  <si>
    <t xml:space="preserve">M36-11 </t>
  </si>
  <si>
    <t>GENİŞ PUL</t>
  </si>
  <si>
    <t>WIDE WASHER</t>
  </si>
  <si>
    <t xml:space="preserve">M36-12 </t>
  </si>
  <si>
    <t>M16 YAYLI RONDELA</t>
  </si>
  <si>
    <t>M16 SPRING WASHER</t>
  </si>
  <si>
    <t>M36-13</t>
  </si>
  <si>
    <t>M16 x 40 ALTIKÖŞEBAŞLI CİVATA</t>
  </si>
  <si>
    <t>M16 x 40 Hexagon Bolt</t>
  </si>
  <si>
    <t>M36-14</t>
  </si>
  <si>
    <t>EKSANTRİK MİL</t>
  </si>
  <si>
    <t>ECCENTRIC SHAFT</t>
  </si>
  <si>
    <t xml:space="preserve">M36-15 </t>
  </si>
  <si>
    <t>Ø75xØ65x40mm BRONZ</t>
  </si>
  <si>
    <t>Ø75xØ65x40mm BRONZE</t>
  </si>
  <si>
    <t xml:space="preserve">M36-16 </t>
  </si>
  <si>
    <t>TAŞIYICI KOL</t>
  </si>
  <si>
    <t>CARRIER ARM</t>
  </si>
  <si>
    <t>M36-17</t>
  </si>
  <si>
    <t>BIÇAK TAŞIYICI</t>
  </si>
  <si>
    <t>CUTTER CARRIER</t>
  </si>
  <si>
    <t xml:space="preserve">M36-18 </t>
  </si>
  <si>
    <t>Ø117xØ107x40mm BRONZ</t>
  </si>
  <si>
    <t>Ø117xØ107x40mm BRONZE</t>
  </si>
  <si>
    <t>M36-19</t>
  </si>
  <si>
    <t>BIÇAK</t>
  </si>
  <si>
    <t>BLADE 75X75X17</t>
  </si>
  <si>
    <t xml:space="preserve">M36-20 </t>
  </si>
  <si>
    <t>M16 x 20 İNBUS CİVATA</t>
  </si>
  <si>
    <t>M16 x 20 INBUS BOLT</t>
  </si>
  <si>
    <t xml:space="preserve">M36-21 </t>
  </si>
  <si>
    <t>TAŞIYICI KAPAK</t>
  </si>
  <si>
    <t>CARRIER COVER</t>
  </si>
  <si>
    <t xml:space="preserve">M36-22 </t>
  </si>
  <si>
    <t>RULMAN 6308 ZZ</t>
  </si>
  <si>
    <t>BEARING 6308 ZZ</t>
  </si>
  <si>
    <t>M36-23</t>
  </si>
  <si>
    <t>ÖN KAPAK</t>
  </si>
  <si>
    <t>M36-24</t>
  </si>
  <si>
    <t>M10 YAYLI RONDELA</t>
  </si>
  <si>
    <t>M10 SPRING WASHER</t>
  </si>
  <si>
    <t xml:space="preserve">M36-25 </t>
  </si>
  <si>
    <t>M10x15 ALTIKÖŞEBAŞLI CİVATA</t>
  </si>
  <si>
    <t>M10x15 HEXAGON-HEAD BOLT</t>
  </si>
  <si>
    <t xml:space="preserve">M36-26 </t>
  </si>
  <si>
    <t>M16x70 İNBUS CİVATA</t>
  </si>
  <si>
    <t>M16x70 INBUS BOLT</t>
  </si>
  <si>
    <t xml:space="preserve">M36-27 </t>
  </si>
  <si>
    <t>Ø75xØ65x58mm BRONZ</t>
  </si>
  <si>
    <t>Ø75xØ65x58mm BRONZE</t>
  </si>
  <si>
    <t xml:space="preserve">M36-28 </t>
  </si>
  <si>
    <t>dÜZ DİŞLİ 6M 51D</t>
  </si>
  <si>
    <t>SPUR GEAR  6M 51D</t>
  </si>
  <si>
    <t xml:space="preserve">M36-29 </t>
  </si>
  <si>
    <t>Ø75xØ65x50mm BRONZ</t>
  </si>
  <si>
    <t>Ø75xØ65x50mm BRONZE</t>
  </si>
  <si>
    <t xml:space="preserve">M36-30 </t>
  </si>
  <si>
    <t>AYAR BİLEZİĞİ</t>
  </si>
  <si>
    <t>ADJUSTMENT RING</t>
  </si>
  <si>
    <t xml:space="preserve">M36-31 </t>
  </si>
  <si>
    <t>Ø65 x 2.5 MİL SEGMANI</t>
  </si>
  <si>
    <t>Ø65 x 2.5 SHAFT RING</t>
  </si>
  <si>
    <t>M36-32</t>
  </si>
  <si>
    <t>KAVRAMA</t>
  </si>
  <si>
    <t>CLUTCH</t>
  </si>
  <si>
    <t>M36-33</t>
  </si>
  <si>
    <t>KAVRAMA YAYI</t>
  </si>
  <si>
    <t>CLUTCH SPRING</t>
  </si>
  <si>
    <t>M36-34</t>
  </si>
  <si>
    <t>KAVRAMA FLANŞI</t>
  </si>
  <si>
    <t>CLUTCH FLANGE</t>
  </si>
  <si>
    <t xml:space="preserve">M36-35 </t>
  </si>
  <si>
    <t>Ø200 KASNAK</t>
  </si>
  <si>
    <t>Ø200 PULLEY</t>
  </si>
  <si>
    <t xml:space="preserve">M36-36 </t>
  </si>
  <si>
    <t>MOTOR VE ŞALTER BAĞLANTI SACI</t>
  </si>
  <si>
    <t>MOTOR AND SWITCH CONNECTION PLATE</t>
  </si>
  <si>
    <t xml:space="preserve">M36-37 </t>
  </si>
  <si>
    <t>M20x100 ALTIKÖŞEBAŞLI CİVATA</t>
  </si>
  <si>
    <t>M20x100 HEXAGON-HEAD BOLT</t>
  </si>
  <si>
    <t xml:space="preserve">M36-38 </t>
  </si>
  <si>
    <t>M20 SOMUN</t>
  </si>
  <si>
    <t>M20 NUT</t>
  </si>
  <si>
    <t xml:space="preserve">M36-39 </t>
  </si>
  <si>
    <t>M36 KLİŞE</t>
  </si>
  <si>
    <t>MACHINE PLATE</t>
  </si>
  <si>
    <t>M36-40</t>
  </si>
  <si>
    <t>M16 x 100 ALTIKÖŞEBAŞLI CİVATA</t>
  </si>
  <si>
    <t>M16 x 100 HEXAGON-HEAD BOLT</t>
  </si>
  <si>
    <t>M36-41</t>
  </si>
  <si>
    <t>3KW MOTOR</t>
  </si>
  <si>
    <t>M36-42</t>
  </si>
  <si>
    <t>Ø8x7x38 mm KAMA</t>
  </si>
  <si>
    <t>Ø8x7x38 mm WEDGE</t>
  </si>
  <si>
    <t>M36-43</t>
  </si>
  <si>
    <t>M10 SOMUN</t>
  </si>
  <si>
    <t>M10 NUT</t>
  </si>
  <si>
    <t>M36-44</t>
  </si>
  <si>
    <t>Ø90 KASNAK</t>
  </si>
  <si>
    <t>Ø90 PULLEY</t>
  </si>
  <si>
    <t>M36-45</t>
  </si>
  <si>
    <t>M8x10 SETSKUR</t>
  </si>
  <si>
    <t>M8x10 SETSKUR BOLT</t>
  </si>
  <si>
    <t>M36-46</t>
  </si>
  <si>
    <t>13x1050 V KAYIŞI</t>
  </si>
  <si>
    <t>13x1050 V BELT</t>
  </si>
  <si>
    <t>M36-47</t>
  </si>
  <si>
    <t>VOLANT</t>
  </si>
  <si>
    <t>FLYWHEEL</t>
  </si>
  <si>
    <t>M36-48</t>
  </si>
  <si>
    <t>Ø70xØ13x8mm PUL</t>
  </si>
  <si>
    <t>Ø70xØ13x8mm WASHER</t>
  </si>
  <si>
    <t>M36-49</t>
  </si>
  <si>
    <t>M12 YAYLI RONDELA</t>
  </si>
  <si>
    <t>M12 SPRING WASHER</t>
  </si>
  <si>
    <t>M36-50</t>
  </si>
  <si>
    <t>M12x40 ALTIKÖŞEBAŞLI CİVATA</t>
  </si>
  <si>
    <t>M12x40 HEXAGON-HEAD BOLT</t>
  </si>
  <si>
    <t>M36-51</t>
  </si>
  <si>
    <t>AYAK PEDAL MİLİ</t>
  </si>
  <si>
    <t>FOOT PEDAL SHAFT</t>
  </si>
  <si>
    <t>M36-52</t>
  </si>
  <si>
    <t>KAVRAMA AYRICI MİL</t>
  </si>
  <si>
    <t>CLUTCH SEPARATOR SHAFT</t>
  </si>
  <si>
    <t>M36-53</t>
  </si>
  <si>
    <t>M20 YAYLI RONDELA</t>
  </si>
  <si>
    <t>M20 SPRING WASHER</t>
  </si>
  <si>
    <t>M36-54</t>
  </si>
  <si>
    <t>Ø20 x 1.2 MİL SEGMANI</t>
  </si>
  <si>
    <t>Ø20 x 1.2 SHAFT RING</t>
  </si>
  <si>
    <t>M36-55</t>
  </si>
  <si>
    <t>M16 x 50 ALTIKÖŞEBAŞLI CİVATA</t>
  </si>
  <si>
    <t>M16 x 50 HEXAGON-HEAD BOLT</t>
  </si>
  <si>
    <t>M36-56</t>
  </si>
  <si>
    <t>¾ x 60mm ALTIKÖŞEBAŞLI CİVATA</t>
  </si>
  <si>
    <t>¾ x 60mm HEXAGON-HEAD BOLT</t>
  </si>
  <si>
    <t>M36-57</t>
  </si>
  <si>
    <t>MAKARA</t>
  </si>
  <si>
    <t>M36-58</t>
  </si>
  <si>
    <t>MAKARA MİLİ</t>
  </si>
  <si>
    <t>M36-59</t>
  </si>
  <si>
    <t>BIÇAK MUHAFAZA</t>
  </si>
  <si>
    <t>CUTTER COVER</t>
  </si>
  <si>
    <t>M36-60</t>
  </si>
  <si>
    <t>M10x35 ALTIKÖŞEBAŞLI CİVATA</t>
  </si>
  <si>
    <t>M10x35 HEXAGON-HEAD BOLT</t>
  </si>
  <si>
    <t>M36-61</t>
  </si>
  <si>
    <t>SİPERLİK</t>
  </si>
  <si>
    <t>M36-62</t>
  </si>
  <si>
    <t>SİPERLİK MİLİ</t>
  </si>
  <si>
    <t>RETAINER SHAFT</t>
  </si>
  <si>
    <t>M36-63</t>
  </si>
  <si>
    <t>M20 KALDIRMA HALKASI</t>
  </si>
  <si>
    <t>M20 HANDLING RING</t>
  </si>
  <si>
    <t>M36-64</t>
  </si>
  <si>
    <t>AYAK PEDALI LAMASI</t>
  </si>
  <si>
    <t>FOOT PEDAL THRUST</t>
  </si>
  <si>
    <t>M36-65</t>
  </si>
  <si>
    <t>AYAK PEDAL YAYI</t>
  </si>
  <si>
    <t>FOOT PEDAL SPRING</t>
  </si>
  <si>
    <t>M36-66</t>
  </si>
  <si>
    <t>AYAK PEDALI</t>
  </si>
  <si>
    <t>FOOT PEDAL</t>
  </si>
  <si>
    <t>M36-67</t>
  </si>
  <si>
    <t>M10x50 ALTIKÖŞEBAŞLI CİVATA</t>
  </si>
  <si>
    <t>M10x50 HEXAGON-HEAD BOLT</t>
  </si>
  <si>
    <t>M36-68</t>
  </si>
  <si>
    <t>KAVRAMA AYIRICI LAMASI</t>
  </si>
  <si>
    <t>CLUTCH SEPARATOR THRUST</t>
  </si>
  <si>
    <t>M36-69</t>
  </si>
  <si>
    <t>KAVRAMA AYRICI PİM</t>
  </si>
  <si>
    <t>CLUTCH SEPARATOR PIN</t>
  </si>
  <si>
    <t>M36-70</t>
  </si>
  <si>
    <t>KAVRAMA PİM YAYI</t>
  </si>
  <si>
    <t xml:space="preserve">CLUTCH SPRING </t>
  </si>
  <si>
    <t>M36-71</t>
  </si>
  <si>
    <t>M8 SOMUN</t>
  </si>
  <si>
    <t>M8 NUT</t>
  </si>
  <si>
    <t>M36-72</t>
  </si>
  <si>
    <t>SINIRLAMA LAMASI</t>
  </si>
  <si>
    <t>LIMIT THRUST</t>
  </si>
  <si>
    <t>M36-73</t>
  </si>
  <si>
    <t>M10x40 ALTIKÖŞEBAŞLI CİVATA</t>
  </si>
  <si>
    <t>M10x40 HEXAGON-HEAD BOLT</t>
  </si>
  <si>
    <t>M36-74</t>
  </si>
  <si>
    <t>Ø20xØ10x20mm AYAR PULU</t>
  </si>
  <si>
    <t>Ø20xØ10x20mm ADJUSTMENT RING</t>
  </si>
  <si>
    <t>M36-75</t>
  </si>
  <si>
    <t>M12x20 İNBUS BAŞLI CİVATA</t>
  </si>
  <si>
    <t>M12x20 INBUS HEAD BOLT</t>
  </si>
  <si>
    <t>M36-76</t>
  </si>
  <si>
    <t>ARKA KAPAK</t>
  </si>
  <si>
    <t>BACK COVER</t>
  </si>
  <si>
    <t>M36-77</t>
  </si>
  <si>
    <t>M10 PUL</t>
  </si>
  <si>
    <t>M10 WASHER</t>
  </si>
  <si>
    <t>M36-78</t>
  </si>
  <si>
    <t>M10x120 SAPLAMA</t>
  </si>
  <si>
    <t>M10x120 STUD</t>
  </si>
  <si>
    <t>M36-79</t>
  </si>
  <si>
    <t>M10x200 SAPLAMA</t>
  </si>
  <si>
    <t>M10x200 STUD</t>
  </si>
  <si>
    <t>M36-80</t>
  </si>
  <si>
    <t>Ø185 TEKERLEK</t>
  </si>
  <si>
    <t>Ø185 WHEEL</t>
  </si>
  <si>
    <t>M36-81</t>
  </si>
  <si>
    <t>4x35mm KUPİLYA</t>
  </si>
  <si>
    <t>4x35mm R-CLIPS</t>
  </si>
  <si>
    <t>M36-82</t>
  </si>
  <si>
    <t>M25 PUL</t>
  </si>
  <si>
    <t>M25 WASHER</t>
  </si>
  <si>
    <t>M36-83</t>
  </si>
  <si>
    <t>SWITCH BOX</t>
  </si>
  <si>
    <t>M36-84</t>
  </si>
  <si>
    <t>MOTOR KORUMA ŞALTERİ</t>
  </si>
  <si>
    <t>MOTOR PROTECTION SWITCH</t>
  </si>
  <si>
    <t>M36-85</t>
  </si>
  <si>
    <t>POWER PLUG</t>
  </si>
  <si>
    <t>M36-86</t>
  </si>
  <si>
    <t>3-8 DÜZ GRESÖRLÜK</t>
  </si>
  <si>
    <t>M36-87</t>
  </si>
  <si>
    <t>3-8 DİK GRESÖRLÜK</t>
  </si>
  <si>
    <t>3-8 PERPENDICULAR GREASER</t>
  </si>
  <si>
    <t>M36-88</t>
  </si>
  <si>
    <t>MAKARA BAĞLANTI LAMASI</t>
  </si>
  <si>
    <t>ROLLER CONNECTION PLATE</t>
  </si>
  <si>
    <t>M36-89</t>
  </si>
  <si>
    <t>BIÇAK DAYAMA PARÇASI</t>
  </si>
  <si>
    <t>CUTTER BLOCK PART</t>
  </si>
  <si>
    <t>M36-90</t>
  </si>
  <si>
    <t>BIÇAK KORUMA LAMASI</t>
  </si>
  <si>
    <t>CUTTER BLOCK THRUST</t>
  </si>
  <si>
    <t>M36-91</t>
  </si>
  <si>
    <t>M6x15 ŞAPKALI CİVATA</t>
  </si>
  <si>
    <t>M6x15 CAP SCREW</t>
  </si>
  <si>
    <t>M36-92</t>
  </si>
  <si>
    <t>M6 SOMUN</t>
  </si>
  <si>
    <t>M6 NUT</t>
  </si>
  <si>
    <t>M36-93</t>
  </si>
  <si>
    <t>KAVRAMA AYIRICI</t>
  </si>
  <si>
    <t>CLUTCH SEPARATOR</t>
  </si>
  <si>
    <t>M36-94</t>
  </si>
  <si>
    <t>¾ SOMUN</t>
  </si>
  <si>
    <t>M36-95</t>
  </si>
  <si>
    <t>M16 PUL</t>
  </si>
  <si>
    <t>M36-96</t>
  </si>
  <si>
    <t>M10x30 SİPERLİK KONUMLAYICI</t>
  </si>
  <si>
    <t>M10x30 RETAINER POSITIONER</t>
  </si>
  <si>
    <t xml:space="preserve"> M 45 SPARE PARTS LIST</t>
  </si>
  <si>
    <t>M45-01</t>
  </si>
  <si>
    <t>M45-02</t>
  </si>
  <si>
    <t xml:space="preserve">ÖN TEKERLEK MAZISI BAĞLANTI SEHPASI </t>
  </si>
  <si>
    <t>M45-03</t>
  </si>
  <si>
    <t xml:space="preserve">ARKA TEKERLEK MAZISI BAĞLANTI SEHPASI </t>
  </si>
  <si>
    <t>M45-04</t>
  </si>
  <si>
    <t>PİNYON DİŞLİ Z=15 MN=3,5</t>
  </si>
  <si>
    <t>PINION GEAR Z=15 MN=3,5</t>
  </si>
  <si>
    <t xml:space="preserve">M45-05 </t>
  </si>
  <si>
    <t>Ø12x8x90 KAMA</t>
  </si>
  <si>
    <t>Ø12x8x90 WEDGE</t>
  </si>
  <si>
    <t xml:space="preserve">M45-06 </t>
  </si>
  <si>
    <t>RULMAN 6211</t>
  </si>
  <si>
    <t>BEARING 6211</t>
  </si>
  <si>
    <t xml:space="preserve">M45-07 </t>
  </si>
  <si>
    <t>HELİS DİŞLİ 3,5M 85D 20HA</t>
  </si>
  <si>
    <t>HELICAL GEAR 3,5M 85D 20HA</t>
  </si>
  <si>
    <t>M45-08</t>
  </si>
  <si>
    <t>RULMAN 6313</t>
  </si>
  <si>
    <t>BEARING 6313</t>
  </si>
  <si>
    <t>M45-09</t>
  </si>
  <si>
    <t>PİNYON DÜZ DİŞLİ 6M 15D</t>
  </si>
  <si>
    <t>STRAIGHT PIN GEAR 6M 15D</t>
  </si>
  <si>
    <t xml:space="preserve">M45-10 </t>
  </si>
  <si>
    <t>14x9x40 KAMA</t>
  </si>
  <si>
    <t>14x9x40 WEDGE</t>
  </si>
  <si>
    <t xml:space="preserve">M45-11 </t>
  </si>
  <si>
    <t>HELİS DİŞLİ PULU</t>
  </si>
  <si>
    <t>HELICAL GEAR WASHER</t>
  </si>
  <si>
    <t>M45-12</t>
  </si>
  <si>
    <t xml:space="preserve">M45-13 </t>
  </si>
  <si>
    <t>M16x40 ALTIKÖŞEBAŞLI CİVATA</t>
  </si>
  <si>
    <t>M16x40  HEXAGON-HEAD BOLT</t>
  </si>
  <si>
    <t>M45-14</t>
  </si>
  <si>
    <t>M45-15</t>
  </si>
  <si>
    <t>Ø85xØ75x58,2mm BRONZ</t>
  </si>
  <si>
    <t>Ø85xØ75x58,2mm BRONZE</t>
  </si>
  <si>
    <t>M45-16</t>
  </si>
  <si>
    <t>M45-17</t>
  </si>
  <si>
    <t xml:space="preserve">M45-18 </t>
  </si>
  <si>
    <t>Ø138xØ128x48mm BRONZ</t>
  </si>
  <si>
    <t>Ø138xØ128x48mm BRONZE</t>
  </si>
  <si>
    <t>M45-19</t>
  </si>
  <si>
    <t>85X85X25 BIÇAK</t>
  </si>
  <si>
    <t>85X85X25 BLADE</t>
  </si>
  <si>
    <t>M45-20</t>
  </si>
  <si>
    <t>M16x30 İNBUS CİVATA</t>
  </si>
  <si>
    <t>M16x30 INBUS BOLT</t>
  </si>
  <si>
    <t xml:space="preserve">M45-21 </t>
  </si>
  <si>
    <t>TAŞIYICI YATAK</t>
  </si>
  <si>
    <t xml:space="preserve">M45-22 </t>
  </si>
  <si>
    <t xml:space="preserve">RULMAN  6309 </t>
  </si>
  <si>
    <t xml:space="preserve">BEARING 6309 </t>
  </si>
  <si>
    <t xml:space="preserve">M45-23 </t>
  </si>
  <si>
    <t>KÜÇÜK MUHAFAZA</t>
  </si>
  <si>
    <t>SMALL COVER</t>
  </si>
  <si>
    <t>M45-24</t>
  </si>
  <si>
    <t>M45-25</t>
  </si>
  <si>
    <t>M10x20 İNBUS CİVATA</t>
  </si>
  <si>
    <t>M10x20 INBUS BOLT</t>
  </si>
  <si>
    <t>M45-26</t>
  </si>
  <si>
    <t>M45-27</t>
  </si>
  <si>
    <t>Ø85xØ75x40mm BRONZ</t>
  </si>
  <si>
    <t>Ø85xØ75x40mm BRONZE</t>
  </si>
  <si>
    <t>M45-28</t>
  </si>
  <si>
    <t>DÜZ DİŞLİ Z=64 MN=6</t>
  </si>
  <si>
    <t>STRAIGHT GEAR Z=64 MN=6</t>
  </si>
  <si>
    <t>M45-29</t>
  </si>
  <si>
    <t>Ø85xØ75x51mm BRONZ</t>
  </si>
  <si>
    <t>Ø85xØ75x51mm BRONZE</t>
  </si>
  <si>
    <t xml:space="preserve">M45-30 </t>
  </si>
  <si>
    <t xml:space="preserve">M45-31 </t>
  </si>
  <si>
    <t>Ø75 x 2.5 MİL SEGMANI</t>
  </si>
  <si>
    <t>Ø75 x 2.5 SHAFT RING</t>
  </si>
  <si>
    <t xml:space="preserve">M45-32 </t>
  </si>
  <si>
    <t>M45-33</t>
  </si>
  <si>
    <t>M45-34</t>
  </si>
  <si>
    <t>KAVRAMA BASKI PULU</t>
  </si>
  <si>
    <t>CLUTCH WASHER</t>
  </si>
  <si>
    <t xml:space="preserve">M45-35 </t>
  </si>
  <si>
    <t>Ø140 KASNAK</t>
  </si>
  <si>
    <t>Ø140 PULLEY</t>
  </si>
  <si>
    <t>M45-36</t>
  </si>
  <si>
    <t>MOTOR VE ŞALTER BAĞLATI SACI</t>
  </si>
  <si>
    <t>M45-37</t>
  </si>
  <si>
    <t>M8-SOMUN</t>
  </si>
  <si>
    <t xml:space="preserve">M45-38 </t>
  </si>
  <si>
    <t>M45-39</t>
  </si>
  <si>
    <t>M20 x 100 CİVATA</t>
  </si>
  <si>
    <t>M20 x 100 BOLT</t>
  </si>
  <si>
    <t>M45-40</t>
  </si>
  <si>
    <t>M16 x 80 CİVATA</t>
  </si>
  <si>
    <t>M16 x 80 BOLT</t>
  </si>
  <si>
    <t xml:space="preserve">M45-41 </t>
  </si>
  <si>
    <t>M45-42</t>
  </si>
  <si>
    <t>Ø8x8x50mm KAMA</t>
  </si>
  <si>
    <t>Ø8x8x50mm WEDGE</t>
  </si>
  <si>
    <t xml:space="preserve">M45-43 </t>
  </si>
  <si>
    <t>M16 SOMUN</t>
  </si>
  <si>
    <t>M45-44</t>
  </si>
  <si>
    <t>(Ø125 SPA 1610 06-13LÜK 2KANAL 1610-28BURÇ)</t>
  </si>
  <si>
    <t>(Ø125 SPA 1610 06-13- 2CHANNEL 1610-28 SLEEVE)</t>
  </si>
  <si>
    <t xml:space="preserve">M45-45 </t>
  </si>
  <si>
    <t>M10x40 SİPERLİK KONUMLAYICI</t>
  </si>
  <si>
    <t>M10x40 RETAINER PIN</t>
  </si>
  <si>
    <t>M45-46</t>
  </si>
  <si>
    <t>13x1150 V KAYIŞI</t>
  </si>
  <si>
    <t xml:space="preserve">13x1150 V BELT </t>
  </si>
  <si>
    <t>M45-47</t>
  </si>
  <si>
    <t>M45-48</t>
  </si>
  <si>
    <t>Ø70xØ16x10mm PUL</t>
  </si>
  <si>
    <t>Ø70xØ16x10mm WASHER</t>
  </si>
  <si>
    <t>M45-49</t>
  </si>
  <si>
    <t>M45-50</t>
  </si>
  <si>
    <t>M14x40 ALTIKÖŞEBAŞLI CİVATA</t>
  </si>
  <si>
    <t>M14x40 HEXAGON-HEAD BOLT</t>
  </si>
  <si>
    <t xml:space="preserve">M45-51 </t>
  </si>
  <si>
    <t>Foot Pedal Pin</t>
  </si>
  <si>
    <t xml:space="preserve">M45-52 </t>
  </si>
  <si>
    <t>KAVRAMA AYIRICI MİLİ</t>
  </si>
  <si>
    <t>Clutch Separator Pin</t>
  </si>
  <si>
    <t xml:space="preserve">M45-53 </t>
  </si>
  <si>
    <t>M20 Spring Washer</t>
  </si>
  <si>
    <t>M45-54</t>
  </si>
  <si>
    <t>Ø20 x1.2mm MİL SEGMANI</t>
  </si>
  <si>
    <t>Ø20 x1.2mm Shaft Ring</t>
  </si>
  <si>
    <t xml:space="preserve">M45-55 </t>
  </si>
  <si>
    <t>M16 x 40 HEXAGON-HEAD BOLT</t>
  </si>
  <si>
    <t>M45-56</t>
  </si>
  <si>
    <t>¾'' x 60 ALTIKÖŞEBAŞLI CİVATA</t>
  </si>
  <si>
    <t>¾'' x 60 HEXAGON-HEAD BOLT</t>
  </si>
  <si>
    <t>M45-57</t>
  </si>
  <si>
    <t>M45-58</t>
  </si>
  <si>
    <t>M45-59</t>
  </si>
  <si>
    <t>M45-60</t>
  </si>
  <si>
    <t>M10x30 ALTIKÖŞEBAŞLI CİVATA</t>
  </si>
  <si>
    <t>M10x30 HEXAGON-HEAD BOLT</t>
  </si>
  <si>
    <t xml:space="preserve">M45-61 </t>
  </si>
  <si>
    <t xml:space="preserve">M45-62 </t>
  </si>
  <si>
    <t xml:space="preserve">M45-63 </t>
  </si>
  <si>
    <t xml:space="preserve">M45-64 </t>
  </si>
  <si>
    <t xml:space="preserve">M45-65 </t>
  </si>
  <si>
    <t xml:space="preserve">M45-66 </t>
  </si>
  <si>
    <t xml:space="preserve">M45-67 </t>
  </si>
  <si>
    <t>M45-68</t>
  </si>
  <si>
    <t xml:space="preserve">M45-69 </t>
  </si>
  <si>
    <t>KAVRAMA AYIRICI PİM</t>
  </si>
  <si>
    <t xml:space="preserve">M45-70 </t>
  </si>
  <si>
    <t>KAVRAMA PİM YAYI)</t>
  </si>
  <si>
    <t xml:space="preserve">M45-71 </t>
  </si>
  <si>
    <t xml:space="preserve">M45-72 </t>
  </si>
  <si>
    <t xml:space="preserve">M45-73 </t>
  </si>
  <si>
    <t>M20 PUL</t>
  </si>
  <si>
    <t xml:space="preserve">M45-74 </t>
  </si>
  <si>
    <t>Ø20xØ10,5x19mm AYAR PULU</t>
  </si>
  <si>
    <t>Ø20xØ10,5x19mm ADJUSMENT RING</t>
  </si>
  <si>
    <t xml:space="preserve">M45-75 </t>
  </si>
  <si>
    <t>M24 PUL</t>
  </si>
  <si>
    <t>M24 WASHER</t>
  </si>
  <si>
    <t xml:space="preserve">M45-76 </t>
  </si>
  <si>
    <t xml:space="preserve">M45-77 </t>
  </si>
  <si>
    <t xml:space="preserve">M45-78 </t>
  </si>
  <si>
    <t>M16 RONDELA</t>
  </si>
  <si>
    <t xml:space="preserve">M45-79 </t>
  </si>
  <si>
    <t>M12x213 SAPLAMA</t>
  </si>
  <si>
    <t>M12x213 STUD</t>
  </si>
  <si>
    <t xml:space="preserve">M45-80 </t>
  </si>
  <si>
    <t xml:space="preserve">M45-81 </t>
  </si>
  <si>
    <t xml:space="preserve">M45-82 </t>
  </si>
  <si>
    <t>M12 SOMUN</t>
  </si>
  <si>
    <t>M12 NUT</t>
  </si>
  <si>
    <t xml:space="preserve">M45-83 </t>
  </si>
  <si>
    <t xml:space="preserve">M45-84 </t>
  </si>
  <si>
    <t xml:space="preserve">M45-85 </t>
  </si>
  <si>
    <t xml:space="preserve">M45-86 </t>
  </si>
  <si>
    <t xml:space="preserve">M45-87 </t>
  </si>
  <si>
    <t xml:space="preserve">M45-88 </t>
  </si>
  <si>
    <t>M45-89</t>
  </si>
  <si>
    <t xml:space="preserve">M45-90 </t>
  </si>
  <si>
    <t xml:space="preserve">M45-91 </t>
  </si>
  <si>
    <t>M6x15 CAP BOLT</t>
  </si>
  <si>
    <t xml:space="preserve">M45-92 </t>
  </si>
  <si>
    <t xml:space="preserve">M45-93 </t>
  </si>
  <si>
    <t xml:space="preserve">KAVRAMA AYIRICI </t>
  </si>
  <si>
    <t>M45-94</t>
  </si>
  <si>
    <t>M24 x 2.0  SOMUN</t>
  </si>
  <si>
    <t>M24 x 2.0  NUT</t>
  </si>
  <si>
    <t>M45-95</t>
  </si>
  <si>
    <t xml:space="preserve"> M 55 SPARE PARTS LIST</t>
  </si>
  <si>
    <t>M 55-01</t>
  </si>
  <si>
    <t>Ana Gövde</t>
  </si>
  <si>
    <t>M 55-02</t>
  </si>
  <si>
    <t>Düz Pinyon Dişli</t>
  </si>
  <si>
    <t xml:space="preserve">PINION GEAR </t>
  </si>
  <si>
    <t>M 55-03</t>
  </si>
  <si>
    <t>Rulman 6314 ZZ</t>
  </si>
  <si>
    <t>Bearing 6314 ZZ</t>
  </si>
  <si>
    <t>M 55-04</t>
  </si>
  <si>
    <t>Bilezik</t>
  </si>
  <si>
    <t>Ring</t>
  </si>
  <si>
    <t>M 55-05</t>
  </si>
  <si>
    <t>Kama  20x12x65 DIN 6885</t>
  </si>
  <si>
    <t>Wedge 20x12x65 DIN 6885</t>
  </si>
  <si>
    <t>M 55-06</t>
  </si>
  <si>
    <t>Helis  Dişli</t>
  </si>
  <si>
    <t>HELICAL GEAR</t>
  </si>
  <si>
    <t>M 55-07</t>
  </si>
  <si>
    <t>Helis Pinyon Dişli</t>
  </si>
  <si>
    <t>HELICAL PINION GEAR</t>
  </si>
  <si>
    <t>M 55-08</t>
  </si>
  <si>
    <t>Ø 70 Segmanı  DIN  471</t>
  </si>
  <si>
    <t>Ø 70 Ring DIN  471</t>
  </si>
  <si>
    <t>M 55-09</t>
  </si>
  <si>
    <t>Rulman 6308 ZZ</t>
  </si>
  <si>
    <t>Bearing  6308 ZZ</t>
  </si>
  <si>
    <t>M 55-10</t>
  </si>
  <si>
    <t xml:space="preserve">M40 Tırnaklı Pul </t>
  </si>
  <si>
    <t>M40  Washer</t>
  </si>
  <si>
    <t>M 55-11</t>
  </si>
  <si>
    <t>M40x1,5  Taçlı Somun</t>
  </si>
  <si>
    <t>M40x1,5  Nut</t>
  </si>
  <si>
    <t>M 55-12</t>
  </si>
  <si>
    <t>Rulman 6211  ZZ</t>
  </si>
  <si>
    <t>Bearing 6211  ZZ</t>
  </si>
  <si>
    <t>M 55-13</t>
  </si>
  <si>
    <t>Bronz</t>
  </si>
  <si>
    <t>Bronze</t>
  </si>
  <si>
    <t>M 55-14</t>
  </si>
  <si>
    <t>Eksantirik Mili</t>
  </si>
  <si>
    <t>M 55-15</t>
  </si>
  <si>
    <t>Taşıyıcı Kol</t>
  </si>
  <si>
    <t>M 55-16</t>
  </si>
  <si>
    <t>M 55-17</t>
  </si>
  <si>
    <t xml:space="preserve">Ring </t>
  </si>
  <si>
    <t>M 55-18</t>
  </si>
  <si>
    <t>Bıçak Taşıyıcı</t>
  </si>
  <si>
    <t>BLADE  CARRIER</t>
  </si>
  <si>
    <t>M 55-19</t>
  </si>
  <si>
    <t>Bıçak Taşıyıcı Kapağı</t>
  </si>
  <si>
    <t>M 55-20</t>
  </si>
  <si>
    <t>M 55-21</t>
  </si>
  <si>
    <t>Rulman  6211  ZZ</t>
  </si>
  <si>
    <t>Bearing  6211  ZZ</t>
  </si>
  <si>
    <t>2,290 GR</t>
  </si>
  <si>
    <t>M 55-22</t>
  </si>
  <si>
    <t>Ø 55 Segman  DIN 471</t>
  </si>
  <si>
    <t>Ø 55 SHAFT RING DIN 471</t>
  </si>
  <si>
    <t>M 55-23</t>
  </si>
  <si>
    <t>M 12x 40 Cıvata  DIN  912</t>
  </si>
  <si>
    <t>M 12x 40 Bolt  DIN  912</t>
  </si>
  <si>
    <t>M 55-24</t>
  </si>
  <si>
    <t xml:space="preserve">Özel Cıvata </t>
  </si>
  <si>
    <t>Special Bolt</t>
  </si>
  <si>
    <t>M 55-25</t>
  </si>
  <si>
    <t>M 55-26</t>
  </si>
  <si>
    <t>Özel Cıvata</t>
  </si>
  <si>
    <t>M 55-27</t>
  </si>
  <si>
    <t>Ø 100 Segman  DIN 472</t>
  </si>
  <si>
    <t>Ø 100 SHAFT RING  DIN 472</t>
  </si>
  <si>
    <t>M 55-28</t>
  </si>
  <si>
    <t>M 55-29</t>
  </si>
  <si>
    <t>Kama  16x12x 63  DIN 6885</t>
  </si>
  <si>
    <t>Wedge  16x12x 63  DIN 6885</t>
  </si>
  <si>
    <t>M 55-30</t>
  </si>
  <si>
    <t xml:space="preserve">Volant </t>
  </si>
  <si>
    <t>M 55-31</t>
  </si>
  <si>
    <t xml:space="preserve"> Kama 12X12x60  </t>
  </si>
  <si>
    <t xml:space="preserve">Wedge12X12x60  </t>
  </si>
  <si>
    <t>M 55-32</t>
  </si>
  <si>
    <t>Kasnak</t>
  </si>
  <si>
    <t>pulley</t>
  </si>
  <si>
    <t>M 55-33</t>
  </si>
  <si>
    <t>M32 Tırnaklı Pul</t>
  </si>
  <si>
    <t>M32 Washer</t>
  </si>
  <si>
    <t>M 55-34</t>
  </si>
  <si>
    <t>M32x1,5  Taçlı Comun</t>
  </si>
  <si>
    <t>M32x1,5  Nut</t>
  </si>
  <si>
    <t>M 55-35</t>
  </si>
  <si>
    <t>Dişli Kavrama</t>
  </si>
  <si>
    <t>Gear Clutch</t>
  </si>
  <si>
    <t>M 55-36</t>
  </si>
  <si>
    <t>M 55-37</t>
  </si>
  <si>
    <t>M 55-38</t>
  </si>
  <si>
    <t>Ø 88Segman  DIN 471</t>
  </si>
  <si>
    <t>Ø 88 Ring Shaft  DIN 471</t>
  </si>
  <si>
    <t>M 55-39</t>
  </si>
  <si>
    <t xml:space="preserve">Hareketli Kavrama </t>
  </si>
  <si>
    <t>Moving Clutch</t>
  </si>
  <si>
    <t>M 55-40</t>
  </si>
  <si>
    <t>Kavrama Ayırıcı Pim</t>
  </si>
  <si>
    <t>M 55-41</t>
  </si>
  <si>
    <t>Yay</t>
  </si>
  <si>
    <t>Spring</t>
  </si>
  <si>
    <t>M 55-42</t>
  </si>
  <si>
    <t>Pul</t>
  </si>
  <si>
    <t>Washer</t>
  </si>
  <si>
    <t>M 55-43</t>
  </si>
  <si>
    <t>Ø 88 Segman  DIN 471</t>
  </si>
  <si>
    <t>Ø 88 Shaft Ring  DIN 471</t>
  </si>
  <si>
    <t>M 55-44</t>
  </si>
  <si>
    <t>¾ “ x 170 saplama</t>
  </si>
  <si>
    <t>¾ “ x 170 stud</t>
  </si>
  <si>
    <t>M 55-45</t>
  </si>
  <si>
    <t>Ayak Pedalı Bağlantı parçası</t>
  </si>
  <si>
    <t>Foot Pedal Connection Part</t>
  </si>
  <si>
    <t>M 55-46</t>
  </si>
  <si>
    <t>Bağlantı Takozu</t>
  </si>
  <si>
    <t>Connection Part Thrust</t>
  </si>
  <si>
    <t>M 55-47</t>
  </si>
  <si>
    <t>Dayama parçası</t>
  </si>
  <si>
    <t>Fixed part</t>
  </si>
  <si>
    <t>M 55-48</t>
  </si>
  <si>
    <t>M10X60 Cıvata  8,8  DIN 933</t>
  </si>
  <si>
    <t>M10X60 Bolt 8,8  DIN 933</t>
  </si>
  <si>
    <t>M 55-49</t>
  </si>
  <si>
    <t>M10 Somun 8,8  DIN 934</t>
  </si>
  <si>
    <t>M10 Nut 8,8  DIN 934</t>
  </si>
  <si>
    <t>M 55-50</t>
  </si>
  <si>
    <t>¾” Yaylı Rondela  DIN 127</t>
  </si>
  <si>
    <t>¾”  Spring Washer DIN 127</t>
  </si>
  <si>
    <t>M 55-51</t>
  </si>
  <si>
    <t>¾” x 35 Cıvata  8,8 DIN 933</t>
  </si>
  <si>
    <t>¾” x 35 Bolt  8,8 DIN 933</t>
  </si>
  <si>
    <t>M 55-52</t>
  </si>
  <si>
    <t>3/4 “ Somun</t>
  </si>
  <si>
    <t>3/4 “ Nut</t>
  </si>
  <si>
    <t>M 55-53</t>
  </si>
  <si>
    <t>Saplama</t>
  </si>
  <si>
    <t>Stud</t>
  </si>
  <si>
    <t>M 55-54</t>
  </si>
  <si>
    <t>Kavrama Ayırıcı lama</t>
  </si>
  <si>
    <t>M 55-55</t>
  </si>
  <si>
    <t>M16 Somun 8,8  DIN 933</t>
  </si>
  <si>
    <t>M16 Nut 8,8  DIN 933</t>
  </si>
  <si>
    <t>M 55-56</t>
  </si>
  <si>
    <t>Ø20 Segman DIN 471</t>
  </si>
  <si>
    <t>Ø20 Ring DIN 471</t>
  </si>
  <si>
    <t>M 55-57</t>
  </si>
  <si>
    <t>Yay Kovanı</t>
  </si>
  <si>
    <t>Spring Parts</t>
  </si>
  <si>
    <t>M 55-58</t>
  </si>
  <si>
    <t>M 55-59</t>
  </si>
  <si>
    <t>Ø4X35 Kupilya DIN 94</t>
  </si>
  <si>
    <t>Ø4X35 R-CLIPS DIN 94</t>
  </si>
  <si>
    <t>M 55-60</t>
  </si>
  <si>
    <t>M12 Pul</t>
  </si>
  <si>
    <t>M12 Washer</t>
  </si>
  <si>
    <t>M 55-61</t>
  </si>
  <si>
    <t>Ø4x30 Kupilya  DIN 94</t>
  </si>
  <si>
    <t>Ø4x30 R-CLIPS DIN 94</t>
  </si>
  <si>
    <t>M 55-62</t>
  </si>
  <si>
    <t>Ayak Pedalı</t>
  </si>
  <si>
    <t xml:space="preserve">Foot Pedal  </t>
  </si>
  <si>
    <t>M 55-63</t>
  </si>
  <si>
    <t>M12 Yaylı Rondela DIN 127</t>
  </si>
  <si>
    <t>M12 Spring Washer DIN 127</t>
  </si>
  <si>
    <t>M 55-64</t>
  </si>
  <si>
    <t>M 55-65</t>
  </si>
  <si>
    <t>Kumanda  Kolu</t>
  </si>
  <si>
    <t>Control Lever</t>
  </si>
  <si>
    <t>M 55-66</t>
  </si>
  <si>
    <t>M10 Yaylı Rondela DIN 127</t>
  </si>
  <si>
    <t>M10 Spring Washer DIN 127</t>
  </si>
  <si>
    <t>M 55-67</t>
  </si>
  <si>
    <t>M10x60 Cıvata 8,8  dın 933</t>
  </si>
  <si>
    <t>M10x60 Bolt 8,8  dın 933</t>
  </si>
  <si>
    <t>M 55-68</t>
  </si>
  <si>
    <t>M 55-69</t>
  </si>
  <si>
    <t>Ø 4x30Kupilya   DIN 94</t>
  </si>
  <si>
    <t>Ø 4x30 R-CLIPS   DIN 94</t>
  </si>
  <si>
    <t>M 55-70</t>
  </si>
  <si>
    <t>Ø 4x30 Kupilya   DIN 94</t>
  </si>
  <si>
    <t>Ø 4x30 R-CLIPS DIN 94</t>
  </si>
  <si>
    <t>M 55-71</t>
  </si>
  <si>
    <t>Kavrama Pimi</t>
  </si>
  <si>
    <t>Clutch Pin</t>
  </si>
  <si>
    <t>M 55-72</t>
  </si>
  <si>
    <t>M 55-73</t>
  </si>
  <si>
    <t>M8 Somun  8,8 DIN 934</t>
  </si>
  <si>
    <t>M8 Nut 8,8 DIN 934</t>
  </si>
  <si>
    <t>M 55-74</t>
  </si>
  <si>
    <t>Motor Bağlantı Sehpası</t>
  </si>
  <si>
    <t>Motor Connection Part</t>
  </si>
  <si>
    <t>M 55-75</t>
  </si>
  <si>
    <t>Mil</t>
  </si>
  <si>
    <t>Shaft</t>
  </si>
  <si>
    <t>M 55-76</t>
  </si>
  <si>
    <t>Ø4x30 R-CLIPS  DIN 94</t>
  </si>
  <si>
    <t>M 55-77</t>
  </si>
  <si>
    <t>M10x25 Setsuku Cıvata  DIN  915</t>
  </si>
  <si>
    <t>M10x25 Bolt DIN  915</t>
  </si>
  <si>
    <t>M 55-78</t>
  </si>
  <si>
    <t>Motor</t>
  </si>
  <si>
    <t>M 55-79</t>
  </si>
  <si>
    <t>M10 Yaylı Rondela  DIN  127</t>
  </si>
  <si>
    <t>M10 Spring Washer  DIN  127</t>
  </si>
  <si>
    <t>M 55-80</t>
  </si>
  <si>
    <t>10X35 Cıvata 8,8  DIN 933</t>
  </si>
  <si>
    <t>10X35 Bolt 8,8  DIN 933</t>
  </si>
  <si>
    <t>M 55-81</t>
  </si>
  <si>
    <t>M10 Bolt 8,8  DIN 934</t>
  </si>
  <si>
    <t>M 55-82</t>
  </si>
  <si>
    <t>8X7X50 Kama  DIN 6885</t>
  </si>
  <si>
    <t>8X7X50 Wedge DIN 6885</t>
  </si>
  <si>
    <t>M 55-83</t>
  </si>
  <si>
    <t>Pulley</t>
  </si>
  <si>
    <t>M 55-84</t>
  </si>
  <si>
    <t>M16 Somun 8,8  DIN  934</t>
  </si>
  <si>
    <t>M16 Nut 8,8  DIN  934</t>
  </si>
  <si>
    <t>M 55-85</t>
  </si>
  <si>
    <t>M16x110 Cıvata 8,8 DIN 933</t>
  </si>
  <si>
    <t>M16x110 Bolt 8,8 DIN 933</t>
  </si>
  <si>
    <t>M 55-86</t>
  </si>
  <si>
    <t>Muhafaza Kapağı</t>
  </si>
  <si>
    <t>Cover Part</t>
  </si>
  <si>
    <t>M 55-87</t>
  </si>
  <si>
    <t>M 55-88</t>
  </si>
  <si>
    <t>M10x15 Cıvata 8,8 DIN 933</t>
  </si>
  <si>
    <t>M10x15 bolt 8,8 DIN 933</t>
  </si>
  <si>
    <t>M 55-89</t>
  </si>
  <si>
    <t>3/8” Gresörlük  DIN  71472</t>
  </si>
  <si>
    <t>3/8” Greaser DIN  71472</t>
  </si>
  <si>
    <t>M 55-90</t>
  </si>
  <si>
    <t>M 55-91</t>
  </si>
  <si>
    <t>M 55-92</t>
  </si>
  <si>
    <t>M 55-93</t>
  </si>
  <si>
    <t>M 55-94</t>
  </si>
  <si>
    <t>M10 Yaylı Rondela  DIN 127</t>
  </si>
  <si>
    <t>M 55-95</t>
  </si>
  <si>
    <t>M10X20 Cıvata 8,8  DIN 933</t>
  </si>
  <si>
    <t>M10X20 Bolt 8,8  DIN 933</t>
  </si>
  <si>
    <t>M 55-96</t>
  </si>
  <si>
    <t>Ara Yatak</t>
  </si>
  <si>
    <t>684 GR</t>
  </si>
  <si>
    <t>M 55-97</t>
  </si>
  <si>
    <t>Yaylı Rondela</t>
  </si>
  <si>
    <t>Spring Washer</t>
  </si>
  <si>
    <t>M 55-98</t>
  </si>
  <si>
    <t>M16x50 Cıvata  8,8  DIN 912</t>
  </si>
  <si>
    <t>M16x50  Bolt  8,8  DIN 912</t>
  </si>
  <si>
    <t>M 55-99</t>
  </si>
  <si>
    <t>Bıçak Arkalığı</t>
  </si>
  <si>
    <t>Blade Back Side</t>
  </si>
  <si>
    <t>M 55-100</t>
  </si>
  <si>
    <t>Bıçak</t>
  </si>
  <si>
    <t xml:space="preserve">100*100*22 Blade </t>
  </si>
  <si>
    <t>M 55-101</t>
  </si>
  <si>
    <t>M16 Yaylı Rondela</t>
  </si>
  <si>
    <t>M16 Spring Washer</t>
  </si>
  <si>
    <t>M 55-102</t>
  </si>
  <si>
    <t>M16x110 Cıvata  8,8  DIN  912</t>
  </si>
  <si>
    <t>M16x110 Bolt  8,8  DIN  912</t>
  </si>
  <si>
    <t>M 55-103</t>
  </si>
  <si>
    <t xml:space="preserve">Blade   </t>
  </si>
  <si>
    <t>M 55-104</t>
  </si>
  <si>
    <t>M16x40 Cıvata  8,8  DIN 933</t>
  </si>
  <si>
    <t>M16x40 Bolt 8,8  DIN 933</t>
  </si>
  <si>
    <t>M 55-105</t>
  </si>
  <si>
    <t>Bıçak Muhafazası</t>
  </si>
  <si>
    <t>M 55-106</t>
  </si>
  <si>
    <t>Ø12 Segman  DIN 471</t>
  </si>
  <si>
    <t>Ø12 R-CLIPS DIN 471</t>
  </si>
  <si>
    <t>M 55-107</t>
  </si>
  <si>
    <t>Demir Sürme Sehpası</t>
  </si>
  <si>
    <t>Bar Sliding Table</t>
  </si>
  <si>
    <t>M 55-108</t>
  </si>
  <si>
    <t>M12x30 Cıvata 8,8  DIN 933</t>
  </si>
  <si>
    <t>M12x30 ,Bolt 8,8  DIN 933</t>
  </si>
  <si>
    <t>M 55-109</t>
  </si>
  <si>
    <t>Demir Sürme Makarası</t>
  </si>
  <si>
    <t>M 55-110</t>
  </si>
  <si>
    <t>Rulman 6004  ZZ</t>
  </si>
  <si>
    <t>Bearing 6004  ZZ</t>
  </si>
  <si>
    <t>M 55-111</t>
  </si>
  <si>
    <t>Makara Mili</t>
  </si>
  <si>
    <t>BAR SLIDING Shaft</t>
  </si>
  <si>
    <t>M 55-112</t>
  </si>
  <si>
    <t>M 55-113</t>
  </si>
  <si>
    <t>Kapak</t>
  </si>
  <si>
    <t xml:space="preserve">Cover  </t>
  </si>
  <si>
    <t>M 55-114</t>
  </si>
  <si>
    <t>M6x15 Cıvata 8,8</t>
  </si>
  <si>
    <t>M6x15 Bolt 8,8</t>
  </si>
  <si>
    <t>M 55-115</t>
  </si>
  <si>
    <t>Şalter Kutusu</t>
  </si>
  <si>
    <t>M 55-116</t>
  </si>
  <si>
    <t>M6x15 Cıvata  8,8  DIN 933</t>
  </si>
  <si>
    <t>M6x15 Bolt  8,8  DIN 933</t>
  </si>
  <si>
    <t>M 55-117</t>
  </si>
  <si>
    <t>Motor Koruma şalteri</t>
  </si>
  <si>
    <t>M 55-118</t>
  </si>
  <si>
    <t>Tekerlek</t>
  </si>
  <si>
    <t>WHEEL</t>
  </si>
  <si>
    <t>M 55-119</t>
  </si>
  <si>
    <t>1” Pul</t>
  </si>
  <si>
    <t>1” Washer</t>
  </si>
  <si>
    <t>M 55-120</t>
  </si>
  <si>
    <t>M 55-121</t>
  </si>
  <si>
    <t>M12x30 Saplama</t>
  </si>
  <si>
    <t>M12x30 Stud</t>
  </si>
  <si>
    <t>M 55-122</t>
  </si>
  <si>
    <t>M 55-123</t>
  </si>
  <si>
    <t>M12 Somun  DIN 934</t>
  </si>
  <si>
    <t>M12 Nut  DIN 934</t>
  </si>
  <si>
    <t>M 55-124</t>
  </si>
  <si>
    <t>Siperlik</t>
  </si>
  <si>
    <t>Retainer</t>
  </si>
  <si>
    <t>M 55-125</t>
  </si>
  <si>
    <t>Siperlik Mili</t>
  </si>
  <si>
    <t>Retainer Shaft</t>
  </si>
  <si>
    <t>M 55-126</t>
  </si>
  <si>
    <t>M8x10 Setsukur Cıvata DIN 915</t>
  </si>
  <si>
    <t>M8x10 Setskur Bolt DIN 915</t>
  </si>
  <si>
    <t>M 55-127</t>
  </si>
  <si>
    <t>3/8” Gresörlük DIN 71472</t>
  </si>
  <si>
    <t>3/8” Greaser DIN 71472</t>
  </si>
  <si>
    <t>M 55-128</t>
  </si>
  <si>
    <t>M10 Bakalit Topuz</t>
  </si>
  <si>
    <t>M10 Bakalitte Bun</t>
  </si>
  <si>
    <t>M 55-129</t>
  </si>
  <si>
    <t>M24 kaldırma HALKASI</t>
  </si>
  <si>
    <t>M24 Handling ring</t>
  </si>
  <si>
    <t>M 55-130</t>
  </si>
  <si>
    <t>17X1350  V Kayışı</t>
  </si>
  <si>
    <t>17X1350  V Belt</t>
  </si>
  <si>
    <t>M 55-131</t>
  </si>
  <si>
    <t xml:space="preserve">Şalter Kutusu Kapağı   </t>
  </si>
  <si>
    <t>SWITCH BOX Cover</t>
  </si>
  <si>
    <t>MG 20B SPARE PARTS LIST</t>
  </si>
  <si>
    <t xml:space="preserve">          </t>
  </si>
  <si>
    <t>MG20B-01</t>
  </si>
  <si>
    <t xml:space="preserve">MAKİNE KASASI </t>
  </si>
  <si>
    <t>MG20B-02</t>
  </si>
  <si>
    <t xml:space="preserve">TAŞIMA KULPU </t>
  </si>
  <si>
    <t xml:space="preserve">CARRYING HANDLE </t>
  </si>
  <si>
    <t>MG20B-03</t>
  </si>
  <si>
    <t>M10x20 AA CİVATA</t>
  </si>
  <si>
    <t xml:space="preserve">M10x20 AA BOLT </t>
  </si>
  <si>
    <t>MG20B-04</t>
  </si>
  <si>
    <t>ALT MUHAFAZA SACI</t>
  </si>
  <si>
    <t>BELOW PROTECTIVE PART</t>
  </si>
  <si>
    <t>MG20B-05</t>
  </si>
  <si>
    <t>M6x12 SAPKALI CİVATA</t>
  </si>
  <si>
    <t>M6x12 BOLT</t>
  </si>
  <si>
    <t>MG20B-06</t>
  </si>
  <si>
    <t xml:space="preserve">ÜST TABLA </t>
  </si>
  <si>
    <t>UPPER SHEET PART</t>
  </si>
  <si>
    <t>MG20B-07</t>
  </si>
  <si>
    <t xml:space="preserve">REDÜKTÖR </t>
  </si>
  <si>
    <t xml:space="preserve">REDUCER </t>
  </si>
  <si>
    <t>MG20B-07-01</t>
  </si>
  <si>
    <t>REDÜKTÖR GÖVDESİ</t>
  </si>
  <si>
    <t xml:space="preserve">REDUCER BODY </t>
  </si>
  <si>
    <t>MG20B-07-02</t>
  </si>
  <si>
    <t>REDÜKTÖR KAPAĞI</t>
  </si>
  <si>
    <t xml:space="preserve">REDUCER COVER </t>
  </si>
  <si>
    <t>MG20B-07-03</t>
  </si>
  <si>
    <t>ÇIKIŞ MİLİ</t>
  </si>
  <si>
    <t xml:space="preserve">SHAFT </t>
  </si>
  <si>
    <t>MG20B-07-04</t>
  </si>
  <si>
    <t>KOVAN</t>
  </si>
  <si>
    <t>STERIN</t>
  </si>
  <si>
    <t>MG20B-07-05</t>
  </si>
  <si>
    <t>PİNYON DİŞLİ</t>
  </si>
  <si>
    <t>MG20B-07-06</t>
  </si>
  <si>
    <t>HELİS DİŞLİ</t>
  </si>
  <si>
    <t xml:space="preserve">HELION GEAR </t>
  </si>
  <si>
    <t>MG20B-07-07</t>
  </si>
  <si>
    <t>RULMAN 16008</t>
  </si>
  <si>
    <t>BEARING 16008</t>
  </si>
  <si>
    <t>MG20B-07-08</t>
  </si>
  <si>
    <t>RULMAN 16016</t>
  </si>
  <si>
    <t>BEARING 16016</t>
  </si>
  <si>
    <t>MG20B-07-09</t>
  </si>
  <si>
    <t>SABİTLAMA KAPAĞI</t>
  </si>
  <si>
    <t xml:space="preserve">FIXING COVER </t>
  </si>
  <si>
    <t>MG20B-07-10</t>
  </si>
  <si>
    <t>SABİTLEME LAMASI</t>
  </si>
  <si>
    <t xml:space="preserve">FIXING BRACKET </t>
  </si>
  <si>
    <t>MG20B-07-11</t>
  </si>
  <si>
    <t>RULMAN NKI 5025</t>
  </si>
  <si>
    <t>BEARING NKI 5025</t>
  </si>
  <si>
    <t>MG20B-07-12</t>
  </si>
  <si>
    <t>Ø68 DELİK SEGMANI</t>
  </si>
  <si>
    <t>Ø68 SPLIT RING</t>
  </si>
  <si>
    <t>MG20B-07-13</t>
  </si>
  <si>
    <t>MESAFE BURCU</t>
  </si>
  <si>
    <t xml:space="preserve">DISTANCE BUSHES </t>
  </si>
  <si>
    <t>MG20B-07-14</t>
  </si>
  <si>
    <t>KAMA 18x15x11</t>
  </si>
  <si>
    <t>WEDGE 18x15x11</t>
  </si>
  <si>
    <t>MG20B-07-15</t>
  </si>
  <si>
    <t>Ø95 MİL SEGMANI</t>
  </si>
  <si>
    <t xml:space="preserve">Ø95 SHAFT SEGMANT </t>
  </si>
  <si>
    <t>MG20B-07-16</t>
  </si>
  <si>
    <t>RULMAN 6018</t>
  </si>
  <si>
    <t>BEARING 6018</t>
  </si>
  <si>
    <t>MG20B-07-17</t>
  </si>
  <si>
    <t>50x60x8,5 YAYLI KEÇE</t>
  </si>
  <si>
    <t xml:space="preserve">50x60x8,5 SEAL </t>
  </si>
  <si>
    <t>MG20B-07-18</t>
  </si>
  <si>
    <t>90x110x10 YAYLI KEÇE</t>
  </si>
  <si>
    <t xml:space="preserve">90x110x10 WIPER DIN </t>
  </si>
  <si>
    <t>MG20B-07-19</t>
  </si>
  <si>
    <t>M12 KÖR TAPA</t>
  </si>
  <si>
    <t>M12 STOPPER</t>
  </si>
  <si>
    <t>MG20B-07-20</t>
  </si>
  <si>
    <t>M6x16 İNBUS CİVATA</t>
  </si>
  <si>
    <t xml:space="preserve">M6x16 BOLT </t>
  </si>
  <si>
    <t>MG20B-07-21</t>
  </si>
  <si>
    <t>M8x25 İNBUS CİVATA</t>
  </si>
  <si>
    <t xml:space="preserve">M8x25 BOLT </t>
  </si>
  <si>
    <t>MG20B-07-22</t>
  </si>
  <si>
    <t>TOZ KAPAĞI</t>
  </si>
  <si>
    <t xml:space="preserve">DUST COVER </t>
  </si>
  <si>
    <t>MG20B-07-23</t>
  </si>
  <si>
    <t>REDÜKTÖR ÇIKIŞ MİLİ</t>
  </si>
  <si>
    <t xml:space="preserve">REDUCER OUTPUT SHAFT </t>
  </si>
  <si>
    <t>MG20B-07-24</t>
  </si>
  <si>
    <t>50x110x10 YAYLI KEÇE</t>
  </si>
  <si>
    <t>50x110x10 SEAL</t>
  </si>
  <si>
    <t>MG20B-07-25</t>
  </si>
  <si>
    <t>PİNYON ALIN PULU</t>
  </si>
  <si>
    <t xml:space="preserve">PINION WASHER </t>
  </si>
  <si>
    <t>MG20B-07-26</t>
  </si>
  <si>
    <t>8x7x35 KAMA</t>
  </si>
  <si>
    <t xml:space="preserve">8x7x35 WEDGE </t>
  </si>
  <si>
    <t>MG20B-07-27</t>
  </si>
  <si>
    <t>8x7x100 KAMA</t>
  </si>
  <si>
    <t xml:space="preserve">8x7x100 WEDGE </t>
  </si>
  <si>
    <t>MG20B-07-28</t>
  </si>
  <si>
    <t>M8x25 HAVŞABAŞLI CİVATA</t>
  </si>
  <si>
    <t>MG20B-07-29</t>
  </si>
  <si>
    <t>REDÜKTÖR BAĞLANTI FLANŞI</t>
  </si>
  <si>
    <t xml:space="preserve">REDUCER CONNECTION PLATE </t>
  </si>
  <si>
    <t>MG20B-07-31</t>
  </si>
  <si>
    <t>M8x30 İNBUS CİVATA</t>
  </si>
  <si>
    <t xml:space="preserve">M8x30 BOLT </t>
  </si>
  <si>
    <t>MG20B-07-32</t>
  </si>
  <si>
    <t>M10x20 BOLT</t>
  </si>
  <si>
    <t>MG20B-07-33</t>
  </si>
  <si>
    <t>ARKA PUL</t>
  </si>
  <si>
    <t xml:space="preserve">REAR WASHER </t>
  </si>
  <si>
    <t>MG20B-07-34</t>
  </si>
  <si>
    <t>ENCODER SACI</t>
  </si>
  <si>
    <t>ENCODER SHEET</t>
  </si>
  <si>
    <t>MG20B-07-35</t>
  </si>
  <si>
    <t>M8x15 İNBUS CİVATA</t>
  </si>
  <si>
    <t xml:space="preserve">M8x15 BOLT </t>
  </si>
  <si>
    <t>MG20B-07-36</t>
  </si>
  <si>
    <t>GÖBEK PULU</t>
  </si>
  <si>
    <t xml:space="preserve">MAIN WASHER </t>
  </si>
  <si>
    <t>MG20B-07-37</t>
  </si>
  <si>
    <t>ENCODER</t>
  </si>
  <si>
    <t>MG20B-07-38</t>
  </si>
  <si>
    <t>ENCODER KASNAĞI</t>
  </si>
  <si>
    <t>ENCODER PULLEY</t>
  </si>
  <si>
    <t>MG20B-07-39</t>
  </si>
  <si>
    <t>6X360 KAYIŞ</t>
  </si>
  <si>
    <t xml:space="preserve">6X360 BELT </t>
  </si>
  <si>
    <t>MG20B-08</t>
  </si>
  <si>
    <t xml:space="preserve">M14x40 AA CİVATA </t>
  </si>
  <si>
    <t xml:space="preserve">M14x40 AA BOLT </t>
  </si>
  <si>
    <t>MG35B-09</t>
  </si>
  <si>
    <t>SENSÖR LAMASI</t>
  </si>
  <si>
    <t xml:space="preserve">SENSOR BRACKET </t>
  </si>
  <si>
    <t xml:space="preserve">MG20B-10 </t>
  </si>
  <si>
    <t>SENSÖR</t>
  </si>
  <si>
    <t xml:space="preserve">SENSOR  </t>
  </si>
  <si>
    <t>MG20B-11</t>
  </si>
  <si>
    <t>M8x20 HAVŞABAŞLI CİVATA</t>
  </si>
  <si>
    <t xml:space="preserve">M8x20 BOLT </t>
  </si>
  <si>
    <t>MG35B-12</t>
  </si>
  <si>
    <t>ELEKTRİK PANOSU</t>
  </si>
  <si>
    <t xml:space="preserve">ELECTRICAL PANEL </t>
  </si>
  <si>
    <t>MG20B-13</t>
  </si>
  <si>
    <t>ELEKTRİK PANO KAPAĞI</t>
  </si>
  <si>
    <t>ELECTRICAL PANEL COVER</t>
  </si>
  <si>
    <t>MG20B-13-01</t>
  </si>
  <si>
    <t>PANEL SACI</t>
  </si>
  <si>
    <t xml:space="preserve">PANEL TABLE </t>
  </si>
  <si>
    <t>MG20B-13-02</t>
  </si>
  <si>
    <t>PANEL CİVATASI</t>
  </si>
  <si>
    <t xml:space="preserve">PANEL BOLT </t>
  </si>
  <si>
    <t>MG20B-13-03</t>
  </si>
  <si>
    <t>P1 BUTON</t>
  </si>
  <si>
    <t>P1 BUTTON</t>
  </si>
  <si>
    <t>MG20B-13-04</t>
  </si>
  <si>
    <t>P2 BUTON</t>
  </si>
  <si>
    <t>P2 BUTTON</t>
  </si>
  <si>
    <t>MG20B-13-05</t>
  </si>
  <si>
    <t>P3 BUTON</t>
  </si>
  <si>
    <t>P3 BUTTON</t>
  </si>
  <si>
    <t>MG20B-13-06</t>
  </si>
  <si>
    <t>PROG ON-OFF ŞALTERİ</t>
  </si>
  <si>
    <t>PROGRAM ON OFF BUTTON</t>
  </si>
  <si>
    <t>MG20B-13-07</t>
  </si>
  <si>
    <t>MAN-AUTO ŞALTERİ</t>
  </si>
  <si>
    <t xml:space="preserve">MAN AUTO BUTTON </t>
  </si>
  <si>
    <t>MG20B-13-08</t>
  </si>
  <si>
    <t>LEFT RIGHT</t>
  </si>
  <si>
    <t>LEFT RIGHT BUTTON</t>
  </si>
  <si>
    <t>MG20B-13-09</t>
  </si>
  <si>
    <t>ACİL STOP</t>
  </si>
  <si>
    <t>EMERGENCY STOP</t>
  </si>
  <si>
    <t>MG20B-13-10</t>
  </si>
  <si>
    <t>DEVİR AYAR BUTONU</t>
  </si>
  <si>
    <t>ADJUSTMENT BUTTON</t>
  </si>
  <si>
    <t>FOR 220V</t>
  </si>
  <si>
    <t>MG20B-13-11</t>
  </si>
  <si>
    <t xml:space="preserve">POWER </t>
  </si>
  <si>
    <t>MG20B-14</t>
  </si>
  <si>
    <t>MENTEŞE</t>
  </si>
  <si>
    <t>HINGES</t>
  </si>
  <si>
    <t>MG20B-15</t>
  </si>
  <si>
    <t xml:space="preserve">M6 NUT </t>
  </si>
  <si>
    <t>MG20B-16</t>
  </si>
  <si>
    <t>KAPAK KİLİTİ</t>
  </si>
  <si>
    <t xml:space="preserve"> DOOR LOCK</t>
  </si>
  <si>
    <t>MG20B-17</t>
  </si>
  <si>
    <t>MG20B-18</t>
  </si>
  <si>
    <t xml:space="preserve">ENERJİ FİŞİ </t>
  </si>
  <si>
    <t xml:space="preserve">PLUG </t>
  </si>
  <si>
    <t>MG20B-19</t>
  </si>
  <si>
    <t>ARKA BAKIM KAPAĞI</t>
  </si>
  <si>
    <t>REAR MAINTENANCE COVER</t>
  </si>
  <si>
    <t>MG20B-20</t>
  </si>
  <si>
    <t>KAMA 14x13x11</t>
  </si>
  <si>
    <t>WEDGE 14x13x11</t>
  </si>
  <si>
    <t>MG20B-21</t>
  </si>
  <si>
    <t>BÜKÜM FLANŞI</t>
  </si>
  <si>
    <t xml:space="preserve">BENDING DISC </t>
  </si>
  <si>
    <t>MG20B-22</t>
  </si>
  <si>
    <t>MG20B-23</t>
  </si>
  <si>
    <t>DEMİR SÜRME LAMASI</t>
  </si>
  <si>
    <t xml:space="preserve">REBAR SLIDING ROLLER </t>
  </si>
  <si>
    <t>MG20B-24</t>
  </si>
  <si>
    <t>M8x30 HAVŞABAŞLI CİVATA</t>
  </si>
  <si>
    <t>MG20B-25</t>
  </si>
  <si>
    <t>SWİTCH PİMİ</t>
  </si>
  <si>
    <t xml:space="preserve">SWITCH PIN </t>
  </si>
  <si>
    <t>MG20B-26</t>
  </si>
  <si>
    <t>8-10mm ETRİYE BAŞLIĞI</t>
  </si>
  <si>
    <t xml:space="preserve">8-10mm STIRRUP HEAD </t>
  </si>
  <si>
    <t>MG20B-27</t>
  </si>
  <si>
    <t>12-14mm ETRİYE BAŞLIĞI</t>
  </si>
  <si>
    <t xml:space="preserve">12-14mm STIRRUP HEAD </t>
  </si>
  <si>
    <t>MG20B-28</t>
  </si>
  <si>
    <t>16-18mm ETRİYE BAŞLIĞI</t>
  </si>
  <si>
    <t xml:space="preserve">16-18mm STIRRUP HEAD </t>
  </si>
  <si>
    <t>MG20B-29</t>
  </si>
  <si>
    <t>20mm ETRİYE BAŞLIĞI</t>
  </si>
  <si>
    <t xml:space="preserve">20mm STIRRUP HEAD </t>
  </si>
  <si>
    <t>MG20B-30</t>
  </si>
  <si>
    <t>DÜZ PİM</t>
  </si>
  <si>
    <t xml:space="preserve">STRAIGHT PIN </t>
  </si>
  <si>
    <t>MG20B-31</t>
  </si>
  <si>
    <t>Ø32 BÜKÜM BURCU</t>
  </si>
  <si>
    <t xml:space="preserve">Ø32 BENDING BUSH / SLEEVE </t>
  </si>
  <si>
    <t>MG20B-32</t>
  </si>
  <si>
    <t>Ø50 BÜKÜM BURCU</t>
  </si>
  <si>
    <t>Ø50 BENDING BUSH / SLEEVE</t>
  </si>
  <si>
    <t>MG20B-33</t>
  </si>
  <si>
    <t>MAKİNE SEHBASI</t>
  </si>
  <si>
    <t xml:space="preserve">MACHINE TABLE </t>
  </si>
  <si>
    <t>MG20B-34</t>
  </si>
  <si>
    <t>CETVEL DAYAMA</t>
  </si>
  <si>
    <t xml:space="preserve">MEASUREMENT </t>
  </si>
  <si>
    <t>MG20B-35</t>
  </si>
  <si>
    <t>MG20B-36</t>
  </si>
  <si>
    <t>1,5 KW MOTOR</t>
  </si>
  <si>
    <t>BT24X5  SPARE PARTS LIST</t>
  </si>
  <si>
    <t xml:space="preserve">   </t>
  </si>
  <si>
    <t xml:space="preserve">BT24-01 </t>
  </si>
  <si>
    <t>MAKİNA GÖVDESİ</t>
  </si>
  <si>
    <t xml:space="preserve">BT24-02 </t>
  </si>
  <si>
    <t>ÜST TABLA SACI</t>
  </si>
  <si>
    <t xml:space="preserve">UPPER SHEET PART </t>
  </si>
  <si>
    <t>BT24-03</t>
  </si>
  <si>
    <t>BÜKÜM LAMASI</t>
  </si>
  <si>
    <t xml:space="preserve">BRACKET THRUST </t>
  </si>
  <si>
    <t xml:space="preserve">BT24-04 </t>
  </si>
  <si>
    <t>BAĞLANTI PABUCU</t>
  </si>
  <si>
    <t xml:space="preserve">CONNECTION PART </t>
  </si>
  <si>
    <t xml:space="preserve">BT24-05 </t>
  </si>
  <si>
    <t xml:space="preserve">M12 SPRING WASHER </t>
  </si>
  <si>
    <t xml:space="preserve">BT24-06 </t>
  </si>
  <si>
    <t>M12X40 İNBUS CİVATA</t>
  </si>
  <si>
    <t>M12X40 BOLT</t>
  </si>
  <si>
    <t>BT24-07</t>
  </si>
  <si>
    <t>AYAR CİVATASI</t>
  </si>
  <si>
    <t xml:space="preserve">ADJUSTMENT BOLT </t>
  </si>
  <si>
    <t xml:space="preserve">BT24-08 </t>
  </si>
  <si>
    <t>(M12X25 HAVŞABAŞLI CİVATA)</t>
  </si>
  <si>
    <t xml:space="preserve">M12X25 BOLT </t>
  </si>
  <si>
    <t>BT24-09</t>
  </si>
  <si>
    <t>M14 YAYLI RONDELA</t>
  </si>
  <si>
    <t xml:space="preserve">M14 SPRING WASHER </t>
  </si>
  <si>
    <t>BT24-10</t>
  </si>
  <si>
    <t>M14X50 ALTIKÖŞE BAŞLI CİVATA</t>
  </si>
  <si>
    <t xml:space="preserve">M14X50 BOLT </t>
  </si>
  <si>
    <t xml:space="preserve">BT24-11 </t>
  </si>
  <si>
    <t>BENDING DISC</t>
  </si>
  <si>
    <t>BT24-12</t>
  </si>
  <si>
    <t>14X12X15 KAMA</t>
  </si>
  <si>
    <t xml:space="preserve">14X12X15 WEDGE </t>
  </si>
  <si>
    <t>BT24-13</t>
  </si>
  <si>
    <t>ŞAPKALI PİN</t>
  </si>
  <si>
    <t>HEAD PIN</t>
  </si>
  <si>
    <t xml:space="preserve">BT24-14 </t>
  </si>
  <si>
    <t>8mm ETRİYE BAŞLIĞI</t>
  </si>
  <si>
    <t xml:space="preserve">8mm STIRRUP HEAD </t>
  </si>
  <si>
    <t xml:space="preserve">BT24-15 </t>
  </si>
  <si>
    <t>10mm ETRİYE BAŞLIĞI</t>
  </si>
  <si>
    <t xml:space="preserve">10mm STIRRUP HEAD </t>
  </si>
  <si>
    <t>BT24-16</t>
  </si>
  <si>
    <t>12mm ETRİYE BAŞLIĞI</t>
  </si>
  <si>
    <t xml:space="preserve">12mm STIRRUP HEAD </t>
  </si>
  <si>
    <t xml:space="preserve">BT24-17 </t>
  </si>
  <si>
    <t>14mm ETRİYE BAŞLIĞI</t>
  </si>
  <si>
    <t xml:space="preserve">14mm STIRRUP HEAD </t>
  </si>
  <si>
    <t xml:space="preserve">BT24-18 </t>
  </si>
  <si>
    <t>Ø60 BURÇ</t>
  </si>
  <si>
    <t xml:space="preserve">Ø60 BENDING BUSH / SLEEVE </t>
  </si>
  <si>
    <t>BT24-19</t>
  </si>
  <si>
    <t>Ø70 BURÇ</t>
  </si>
  <si>
    <t xml:space="preserve">Ø70 BENDING BUSH / SLEEVE </t>
  </si>
  <si>
    <t xml:space="preserve">BT24-20 </t>
  </si>
  <si>
    <t>Ø40 BURÇ</t>
  </si>
  <si>
    <t>Ø20 BENDING BUSH / SLEEVE</t>
  </si>
  <si>
    <t xml:space="preserve">BT24-21 </t>
  </si>
  <si>
    <t>Ø47 BURÇ</t>
  </si>
  <si>
    <t xml:space="preserve">Ø47 BENDING BUSH / SLEEVE </t>
  </si>
  <si>
    <t xml:space="preserve">BT24-22 </t>
  </si>
  <si>
    <t xml:space="preserve">BT24-23 </t>
  </si>
  <si>
    <t>M10X60 İMBUS CİVATA</t>
  </si>
  <si>
    <t xml:space="preserve">M10X60 BOLT </t>
  </si>
  <si>
    <t>BT24-24</t>
  </si>
  <si>
    <t xml:space="preserve">FOOT PEDAL </t>
  </si>
  <si>
    <t xml:space="preserve">BT24-25 </t>
  </si>
  <si>
    <t>M6X30 HAVŞABAŞLI CİVATA</t>
  </si>
  <si>
    <t xml:space="preserve">M6X30 BOLT </t>
  </si>
  <si>
    <t xml:space="preserve">BT24-27 </t>
  </si>
  <si>
    <t>KUMANDA PANEL KAPAĞI</t>
  </si>
  <si>
    <t xml:space="preserve">CONTROLLER PANEL COVER </t>
  </si>
  <si>
    <t xml:space="preserve">BT24-28 </t>
  </si>
  <si>
    <t>P3 BUTONU</t>
  </si>
  <si>
    <t xml:space="preserve">BT24-29 </t>
  </si>
  <si>
    <t>P2 BUTONU</t>
  </si>
  <si>
    <t xml:space="preserve">P2 BUTTON </t>
  </si>
  <si>
    <t xml:space="preserve">BT24-30 </t>
  </si>
  <si>
    <t>P1 BUTONU</t>
  </si>
  <si>
    <t xml:space="preserve">P1 BUTTON </t>
  </si>
  <si>
    <t xml:space="preserve">BT24-31 </t>
  </si>
  <si>
    <t>MANUEL OTOMATİK ŞALTER</t>
  </si>
  <si>
    <t xml:space="preserve">MAN AUTO SWITCH </t>
  </si>
  <si>
    <t>BT24-32</t>
  </si>
  <si>
    <t xml:space="preserve">EMERGENCY STOP </t>
  </si>
  <si>
    <t xml:space="preserve">BT24-33 </t>
  </si>
  <si>
    <t>START BUTON</t>
  </si>
  <si>
    <t>START BUTTON</t>
  </si>
  <si>
    <t xml:space="preserve">BT24-34 </t>
  </si>
  <si>
    <t>STOP BUTON</t>
  </si>
  <si>
    <t xml:space="preserve">BT24-35 </t>
  </si>
  <si>
    <t>POWER BUTONU</t>
  </si>
  <si>
    <t>POWER BUTTON</t>
  </si>
  <si>
    <t xml:space="preserve">BT24-36 </t>
  </si>
  <si>
    <t>M4X10 SİLİNDİRBAŞLI CİVATA</t>
  </si>
  <si>
    <t xml:space="preserve">M4X10 BOLT </t>
  </si>
  <si>
    <t xml:space="preserve">BT24-37 </t>
  </si>
  <si>
    <t>BT24-38</t>
  </si>
  <si>
    <t>LEFT RİGHT ŞALTERİ</t>
  </si>
  <si>
    <t xml:space="preserve">LEFT RIGHT SWITCH </t>
  </si>
  <si>
    <t xml:space="preserve">BT24-39 </t>
  </si>
  <si>
    <t>M6X12 ŞAPKALI CİVATA</t>
  </si>
  <si>
    <t xml:space="preserve">M6X12 BOLT </t>
  </si>
  <si>
    <t xml:space="preserve">BT24-40 </t>
  </si>
  <si>
    <t>ARKA BAKIM KAPAGI</t>
  </si>
  <si>
    <t xml:space="preserve">REAR MAINTENANCE COVER </t>
  </si>
  <si>
    <t xml:space="preserve">BT24-41 </t>
  </si>
  <si>
    <t>PROĞ. ON OFF ŞALTERİ</t>
  </si>
  <si>
    <t>PPROG ON OFF SWITCH</t>
  </si>
  <si>
    <t xml:space="preserve">BT24-42 </t>
  </si>
  <si>
    <t xml:space="preserve">HINGE </t>
  </si>
  <si>
    <t xml:space="preserve">BT24-43 </t>
  </si>
  <si>
    <t>KAPAK KİLİDİ</t>
  </si>
  <si>
    <t xml:space="preserve">COVER LOCK </t>
  </si>
  <si>
    <t xml:space="preserve">BT24-44 </t>
  </si>
  <si>
    <t>SAĞ YAN KAPAK</t>
  </si>
  <si>
    <t xml:space="preserve">RIGHT SIDE COVER </t>
  </si>
  <si>
    <t>BT24-45</t>
  </si>
  <si>
    <t xml:space="preserve">BELOW PROTECTIVE SHEET </t>
  </si>
  <si>
    <t xml:space="preserve">BT24-46 </t>
  </si>
  <si>
    <t>KUMANDA KAPAĞI</t>
  </si>
  <si>
    <t xml:space="preserve">CONTROLLER COVER </t>
  </si>
  <si>
    <t xml:space="preserve">BT24-47 </t>
  </si>
  <si>
    <t xml:space="preserve">SENSOR </t>
  </si>
  <si>
    <t xml:space="preserve">BT24-48 </t>
  </si>
  <si>
    <t xml:space="preserve">SENSOR THRUST </t>
  </si>
  <si>
    <t>BT24-49</t>
  </si>
  <si>
    <t>PİM</t>
  </si>
  <si>
    <t xml:space="preserve">PIN </t>
  </si>
  <si>
    <t>BT24-50</t>
  </si>
  <si>
    <t>KALDIRMA KANCASI</t>
  </si>
  <si>
    <t>HOOK</t>
  </si>
  <si>
    <t xml:space="preserve">BT24-51 </t>
  </si>
  <si>
    <t>REDÜKTÖR</t>
  </si>
  <si>
    <t>BT24-51-01</t>
  </si>
  <si>
    <t>REDİKTÖR GÖVDESİ</t>
  </si>
  <si>
    <t>REDUCER  ADDITIONAL BODY</t>
  </si>
  <si>
    <t>BT24-51-02</t>
  </si>
  <si>
    <t xml:space="preserve">ÇIKIŞ MİLİ </t>
  </si>
  <si>
    <t>OUTPUT SHAFT</t>
  </si>
  <si>
    <t>BT24-51-03</t>
  </si>
  <si>
    <t>SABİTLEME KAPAĞI</t>
  </si>
  <si>
    <t>FIXED TABLE</t>
  </si>
  <si>
    <t>BT24-51-04</t>
  </si>
  <si>
    <t>M8X25 İNBUS CİVATA</t>
  </si>
  <si>
    <t>M8X25 INBUS BOLT</t>
  </si>
  <si>
    <t>BT24-51-05</t>
  </si>
  <si>
    <t xml:space="preserve">Ø70XØ55X8 KEÇE </t>
  </si>
  <si>
    <t>Ø70XØ55X8 SEAL</t>
  </si>
  <si>
    <t>BT24-51-06</t>
  </si>
  <si>
    <t>DENGE LAMASI</t>
  </si>
  <si>
    <t>BALANCE PLATE</t>
  </si>
  <si>
    <t>BT24-51-07</t>
  </si>
  <si>
    <t xml:space="preserve">M10X30 İNBUS CİVATA </t>
  </si>
  <si>
    <t>M10X30 INBUS BOLT</t>
  </si>
  <si>
    <t>BT24-51-08</t>
  </si>
  <si>
    <t xml:space="preserve">16018 RULMAN </t>
  </si>
  <si>
    <t>16018 BEARINGS</t>
  </si>
  <si>
    <t>BT24-51-09</t>
  </si>
  <si>
    <t>REDİKTÖR KOVANI</t>
  </si>
  <si>
    <t>REDUCER BACKET</t>
  </si>
  <si>
    <t>BT24-51-10</t>
  </si>
  <si>
    <t xml:space="preserve">6181 RULMAN </t>
  </si>
  <si>
    <t>6181BEARINGS</t>
  </si>
  <si>
    <t>BT24-51-11</t>
  </si>
  <si>
    <t>ADJUSMENT RING</t>
  </si>
  <si>
    <t>BT24-51-12</t>
  </si>
  <si>
    <t>Ø72 DELİK SEGMANI</t>
  </si>
  <si>
    <t>BT24-51-13</t>
  </si>
  <si>
    <t xml:space="preserve">Ø65Ø55X8 KEÇE </t>
  </si>
  <si>
    <t>Ø65Ø55X8 SEAL</t>
  </si>
  <si>
    <t>BT24-51-14</t>
  </si>
  <si>
    <t>BÜYÜK DİŞLİ M=2.5 Z=112</t>
  </si>
  <si>
    <t>BIG GEAR  M=2.5 Z=112</t>
  </si>
  <si>
    <t>BT24-51-15</t>
  </si>
  <si>
    <t>Ø105 MİL SEGMANI</t>
  </si>
  <si>
    <t>BT24-51-16</t>
  </si>
  <si>
    <t>PİNYON DİŞLİ M=2.5 Z=18</t>
  </si>
  <si>
    <t>PINION GEAR  M=2.5 Z=18</t>
  </si>
  <si>
    <t>BT24-51-17</t>
  </si>
  <si>
    <t xml:space="preserve">16008 RULMAN </t>
  </si>
  <si>
    <t>16008 BEARING</t>
  </si>
  <si>
    <t>BT24-51-18</t>
  </si>
  <si>
    <t xml:space="preserve">6020 RULMAN </t>
  </si>
  <si>
    <t xml:space="preserve">6020 BEARING </t>
  </si>
  <si>
    <t>BT24-51-19</t>
  </si>
  <si>
    <t>Ø120XØ100X12 KEÇE</t>
  </si>
  <si>
    <t>Ø120XØ100X12 SEAL</t>
  </si>
  <si>
    <t>BT24-51-20</t>
  </si>
  <si>
    <t>REDUCER COVER</t>
  </si>
  <si>
    <t>BT24-51-21</t>
  </si>
  <si>
    <t xml:space="preserve">M8 RONDELA </t>
  </si>
  <si>
    <t>M8 WASHER</t>
  </si>
  <si>
    <t>BT24-51-22</t>
  </si>
  <si>
    <t>M8X20 ALTIKÖŞEBAŞLI CİVATA</t>
  </si>
  <si>
    <t>M8X20 HEAD BOLT</t>
  </si>
  <si>
    <t>BT24-51-23</t>
  </si>
  <si>
    <t>1/2 KÖR TAPA</t>
  </si>
  <si>
    <t>1/2 STOPPER</t>
  </si>
  <si>
    <t>BT24-51-24</t>
  </si>
  <si>
    <t xml:space="preserve">Ø40 MİL SEGMANI </t>
  </si>
  <si>
    <t xml:space="preserve">Ø40 SHAFT </t>
  </si>
  <si>
    <t>BT24-52</t>
  </si>
  <si>
    <t>BT24-53</t>
  </si>
  <si>
    <t>M10 RONDELA</t>
  </si>
  <si>
    <t xml:space="preserve">BT24-54 </t>
  </si>
  <si>
    <t>M10X35 ALTIKÖŞEBAŞLI CİVATA</t>
  </si>
  <si>
    <t xml:space="preserve">M10X35 BOLT </t>
  </si>
  <si>
    <t xml:space="preserve">BT24-55 </t>
  </si>
  <si>
    <t>M5 CİVATA</t>
  </si>
  <si>
    <t xml:space="preserve">M5 BOLT </t>
  </si>
  <si>
    <t xml:space="preserve">BT24-56 </t>
  </si>
  <si>
    <t xml:space="preserve">BT24-57 </t>
  </si>
  <si>
    <t>Ø32,5 X Ø61X12 BURÇ</t>
  </si>
  <si>
    <t xml:space="preserve">Ø32,5 X Ø61X12 THRUST </t>
  </si>
  <si>
    <t xml:space="preserve">BT24-58 </t>
  </si>
  <si>
    <t>PİNYON DİŞLİ PULU</t>
  </si>
  <si>
    <t xml:space="preserve">BT24-59 </t>
  </si>
  <si>
    <t>TAŞIMA KOLU</t>
  </si>
  <si>
    <t xml:space="preserve">BT24-60 </t>
  </si>
  <si>
    <t>EL TUTAMAĞI</t>
  </si>
  <si>
    <t xml:space="preserve">BT24-61 </t>
  </si>
  <si>
    <t>TAKIM KUTUSU</t>
  </si>
  <si>
    <t xml:space="preserve">BOX </t>
  </si>
  <si>
    <t>BT24-62</t>
  </si>
  <si>
    <t>PANO KİLİT ANAHTARI</t>
  </si>
  <si>
    <t xml:space="preserve">PANEL LOCK KEY </t>
  </si>
  <si>
    <t xml:space="preserve">BT24-63 </t>
  </si>
  <si>
    <t xml:space="preserve">BT24-64 </t>
  </si>
  <si>
    <t>ELEKTİRİK FİŞİ + PRİZİ</t>
  </si>
  <si>
    <t xml:space="preserve">ELECTRIC PLUG + CABLE </t>
  </si>
  <si>
    <t>ŞASE</t>
  </si>
  <si>
    <t>TABLE SHEET</t>
  </si>
  <si>
    <t>M12 PUL</t>
  </si>
  <si>
    <t>M12 WASHER</t>
  </si>
  <si>
    <t>REDUCER</t>
  </si>
  <si>
    <t>ELECTRIC PLATE</t>
  </si>
  <si>
    <t>M8 RONDELA</t>
  </si>
  <si>
    <t>SIFIR AYAR PİMİ</t>
  </si>
  <si>
    <t>ZERO ADJUSTMENT PIN</t>
  </si>
  <si>
    <t>SİVİÇ PİMİ</t>
  </si>
  <si>
    <t>SWITCH PIN</t>
  </si>
  <si>
    <t>BACK DOOR</t>
  </si>
  <si>
    <t>YAN KAPAK</t>
  </si>
  <si>
    <t>ALT MUHAFAZA KAPAĞI</t>
  </si>
  <si>
    <t>UNDER DOOR COVER</t>
  </si>
  <si>
    <t>ÖN BAĞLANTI LAMASI</t>
  </si>
  <si>
    <t>FRONT CONNECTION THRUST</t>
  </si>
  <si>
    <t>ARKA BAĞLANTI LAMASI</t>
  </si>
  <si>
    <t>BACK CONNECTION THRUST</t>
  </si>
  <si>
    <t>ALIN LAMASI</t>
  </si>
  <si>
    <t>AYAR SAPLAMASI</t>
  </si>
  <si>
    <t>ADJUSTMENT SCREW</t>
  </si>
  <si>
    <t>AYAR SOMUNU</t>
  </si>
  <si>
    <t>ADJUSTMENT NUT</t>
  </si>
  <si>
    <t>CONNECTION THRUST</t>
  </si>
  <si>
    <t>AYAR ANAHTARI</t>
  </si>
  <si>
    <t>ADJUSTMENT KEY</t>
  </si>
  <si>
    <t>PIN</t>
  </si>
  <si>
    <t>STRAIGHT PIN</t>
  </si>
  <si>
    <t>STIRRUP PIN</t>
  </si>
  <si>
    <t>BLOCK</t>
  </si>
  <si>
    <t>Ø60 BÜKÜM BURCU</t>
  </si>
  <si>
    <t>Ø70 BÜKÜM BURCU</t>
  </si>
  <si>
    <t>Ø70 BENDING BUSH</t>
  </si>
  <si>
    <t>Ø90 BÜKÜM BURCU</t>
  </si>
  <si>
    <t>Ø90 BENDING BUSH</t>
  </si>
  <si>
    <t>Ø110 BÜKÜM BURCU</t>
  </si>
  <si>
    <t>Ø110 BENDING BUSH</t>
  </si>
  <si>
    <t>SENSÖR KÖŞEBENTİ</t>
  </si>
  <si>
    <t>SENSOR BRACKET</t>
  </si>
  <si>
    <t>TABLE COVER</t>
  </si>
  <si>
    <t>BUTTON PLATE</t>
  </si>
  <si>
    <t>STOP BUTTON</t>
  </si>
  <si>
    <t>POWER LAMBASI</t>
  </si>
  <si>
    <t>POWER LAMB</t>
  </si>
  <si>
    <t>SENSOR</t>
  </si>
  <si>
    <t>P1 BÜKME BUTONU</t>
  </si>
  <si>
    <t>P1 BENDING BUTTON</t>
  </si>
  <si>
    <t>P2 BÜKME BUTONU</t>
  </si>
  <si>
    <t>P2 BENDING BUTTON</t>
  </si>
  <si>
    <t>P3 BÜKME BUTONU</t>
  </si>
  <si>
    <t>P3 BENDING BUTTON</t>
  </si>
  <si>
    <t>ELEKTRİK FİŞ +PRİZ</t>
  </si>
  <si>
    <t>ELECTRIC DOOR LOCK</t>
  </si>
  <si>
    <t>PANO ANAHTARI</t>
  </si>
  <si>
    <t>DOOR KEY</t>
  </si>
  <si>
    <t>B 36 SPARE PARTS LIST</t>
  </si>
  <si>
    <t>B36-01</t>
  </si>
  <si>
    <t>MAKİNE GÖVDESİ</t>
  </si>
  <si>
    <t>B36-02</t>
  </si>
  <si>
    <t xml:space="preserve">PLANET TABLA SACI </t>
  </si>
  <si>
    <t>B36-03</t>
  </si>
  <si>
    <t>PLANET REDÜKTÖR BOGAZ SACI</t>
  </si>
  <si>
    <t>REDUCER CONNECTION SHEET</t>
  </si>
  <si>
    <t>B36-04</t>
  </si>
  <si>
    <t>PLANET REDÜKTÖR(NEON)</t>
  </si>
  <si>
    <t>B36-05</t>
  </si>
  <si>
    <t>AYAR  ANAHTARI</t>
  </si>
  <si>
    <t>B36-08</t>
  </si>
  <si>
    <t>KAPAK MENTEŞESİ</t>
  </si>
  <si>
    <t>DOOR HINGE</t>
  </si>
  <si>
    <t>B36-09</t>
  </si>
  <si>
    <t>B36-10</t>
  </si>
  <si>
    <t>B36-11</t>
  </si>
  <si>
    <t>(M12X35 CİVATA DIN933</t>
  </si>
  <si>
    <t>M12X35 BOLT DIN933</t>
  </si>
  <si>
    <t>B36-12</t>
  </si>
  <si>
    <t>Ø70 BENDING SLEEVE</t>
  </si>
  <si>
    <t>B36-13</t>
  </si>
  <si>
    <t>Ø90 BENDING SLEEVE</t>
  </si>
  <si>
    <t>B36-14</t>
  </si>
  <si>
    <t>Ø110 LUK BÜKÜM BURCU</t>
  </si>
  <si>
    <t>Ø110 BENDING SLEEVE</t>
  </si>
  <si>
    <t>B36-15</t>
  </si>
  <si>
    <t>(Ø130 LUK BÜKÜM BURCU</t>
  </si>
  <si>
    <t>Ø130 BENDING SLEEVE</t>
  </si>
  <si>
    <t>B36-16</t>
  </si>
  <si>
    <t xml:space="preserve">SİVİÇ PİMİ </t>
  </si>
  <si>
    <t>B36-17</t>
  </si>
  <si>
    <t>B36-18</t>
  </si>
  <si>
    <t>B36-19</t>
  </si>
  <si>
    <t>B36-21</t>
  </si>
  <si>
    <t>B36-23</t>
  </si>
  <si>
    <t>B36-24</t>
  </si>
  <si>
    <t>B36-25</t>
  </si>
  <si>
    <t>B36-26</t>
  </si>
  <si>
    <t>B36-27</t>
  </si>
  <si>
    <t>SOL BAĞLANTI LAMASI</t>
  </si>
  <si>
    <t>LEFT CONNECTION THRUST</t>
  </si>
  <si>
    <t>B36-28</t>
  </si>
  <si>
    <t>B36-29</t>
  </si>
  <si>
    <t>M12X60 CIVATA DIN933</t>
  </si>
  <si>
    <t>M12X60 BOLT DIN933</t>
  </si>
  <si>
    <t>B36-30</t>
  </si>
  <si>
    <t xml:space="preserve">BÜKÜM LAMASI </t>
  </si>
  <si>
    <t>BRACKET THRUST</t>
  </si>
  <si>
    <t>B36-31</t>
  </si>
  <si>
    <t xml:space="preserve">AYAR SAPLAMASI </t>
  </si>
  <si>
    <t>ADJUSMENT SCREW</t>
  </si>
  <si>
    <t>B36-32</t>
  </si>
  <si>
    <t>ALIN BAĞLANTI LAMASI</t>
  </si>
  <si>
    <t>HEAD CONNECTION THRUST</t>
  </si>
  <si>
    <t>B36-33</t>
  </si>
  <si>
    <t>M10 YAYLI RONDELA DIN 1140</t>
  </si>
  <si>
    <t>M10 SPRING WASHER DIN 1140</t>
  </si>
  <si>
    <t>B36-34</t>
  </si>
  <si>
    <t>M10x 30CİVATA DIN933</t>
  </si>
  <si>
    <t>M10x 30 BOLT DIN933</t>
  </si>
  <si>
    <t>B36-35</t>
  </si>
  <si>
    <t>ADJUSMENT NUT</t>
  </si>
  <si>
    <t>B36-36</t>
  </si>
  <si>
    <t>M8X10 SETSKUR DIN914</t>
  </si>
  <si>
    <t>B36-37</t>
  </si>
  <si>
    <t>10X16X44 KAMA</t>
  </si>
  <si>
    <t>10X16X44 WEDGE</t>
  </si>
  <si>
    <t>B36-38</t>
  </si>
  <si>
    <t>B36-39</t>
  </si>
  <si>
    <t>M6X10 CİVATA DIN7985</t>
  </si>
  <si>
    <t>M6X10 BOLT DIN7985</t>
  </si>
  <si>
    <t>B36-40</t>
  </si>
  <si>
    <t xml:space="preserve">SIFIR AYAR PİMİ </t>
  </si>
  <si>
    <t>ZERO ADJUSMENT PIN</t>
  </si>
  <si>
    <t>B36-41</t>
  </si>
  <si>
    <t>ORTA MUHAFAZA</t>
  </si>
  <si>
    <t>B36-42</t>
  </si>
  <si>
    <t>SAĞ BAKIM KAPAĞI</t>
  </si>
  <si>
    <t xml:space="preserve">RIGHT DOOR </t>
  </si>
  <si>
    <t>B36-43</t>
  </si>
  <si>
    <t>PANO KİLİDİ</t>
  </si>
  <si>
    <t>B36-45</t>
  </si>
  <si>
    <t>B36-46</t>
  </si>
  <si>
    <t>M6X15 HAVŞA CİVATA DIN6921</t>
  </si>
  <si>
    <t>M6X15 BOLT DIN6921</t>
  </si>
  <si>
    <t>B36-47</t>
  </si>
  <si>
    <t>B36-48</t>
  </si>
  <si>
    <t>B36-50</t>
  </si>
  <si>
    <t>LEFT-RIGHT ŞALTERİ</t>
  </si>
  <si>
    <t>LEFT-RIGHT SWITCH</t>
  </si>
  <si>
    <t>B36-51</t>
  </si>
  <si>
    <t>B36-52</t>
  </si>
  <si>
    <t>BACK DOOR COVER</t>
  </si>
  <si>
    <t>B36-53</t>
  </si>
  <si>
    <t>M5X10 CİVATA DIN7985</t>
  </si>
  <si>
    <t>M5X10 BOLT  DIN7985</t>
  </si>
  <si>
    <t>B36-54</t>
  </si>
  <si>
    <t>MAN-AUTO</t>
  </si>
  <si>
    <t>MAN-AUTO SWITCH</t>
  </si>
  <si>
    <t>B36-56</t>
  </si>
  <si>
    <t>PLUG &amp; SOCKET</t>
  </si>
  <si>
    <t>B36-57</t>
  </si>
  <si>
    <t>ETRİYE PİMİ</t>
  </si>
  <si>
    <t>B36-58</t>
  </si>
  <si>
    <t>B36-59</t>
  </si>
  <si>
    <t>B36-60</t>
  </si>
  <si>
    <t>B36-61</t>
  </si>
  <si>
    <t>SENSÖR SOMUNU</t>
  </si>
  <si>
    <t>SENSOR NUT</t>
  </si>
  <si>
    <t>B36-62</t>
  </si>
  <si>
    <t>B36-63</t>
  </si>
  <si>
    <t>SAĞ BAĞLANTI LAMASI</t>
  </si>
  <si>
    <t>RIGHT CONNECTION THRUST</t>
  </si>
  <si>
    <t>B36-64</t>
  </si>
  <si>
    <t>KİLİD SOMUNU</t>
  </si>
  <si>
    <t>KEY NUT</t>
  </si>
  <si>
    <t>B36-66</t>
  </si>
  <si>
    <t>M6X35 HAVŞA BAŞLI CİVATA DIN965</t>
  </si>
  <si>
    <t>M6X35 COUNTERSINCK HEAD BOLT DIN965</t>
  </si>
  <si>
    <t>B36-67</t>
  </si>
  <si>
    <t>PROG. ON OFF)</t>
  </si>
  <si>
    <t>PROG. ON OFF SWITCH</t>
  </si>
  <si>
    <t>B36-68</t>
  </si>
  <si>
    <t>M12X50mm ALTIKÖŞE BAŞLI CİVATA</t>
  </si>
  <si>
    <t xml:space="preserve">M12X50mm HEXAGON HEAD BOLT </t>
  </si>
  <si>
    <t>B36-69</t>
  </si>
  <si>
    <t>TAKIM KUTUSU PLANETE GÖRE</t>
  </si>
  <si>
    <t>ACCESSORIES BOX</t>
  </si>
  <si>
    <t>B36-70</t>
  </si>
  <si>
    <t>2,2 KW 1500 MOTOR</t>
  </si>
  <si>
    <t>B 45 SPARE PARTS LIST</t>
  </si>
  <si>
    <t>B45X1-01</t>
  </si>
  <si>
    <t>B45X1-02</t>
  </si>
  <si>
    <t>PLANET ÜST TABLA SACI+ ALT SAC</t>
  </si>
  <si>
    <t xml:space="preserve">B45X1-03 </t>
  </si>
  <si>
    <t>PLANET REDÜKTÖR</t>
  </si>
  <si>
    <t xml:space="preserve">B45X1-04 </t>
  </si>
  <si>
    <t>PLANET REDÜKTÖR BOĞAZ SACI</t>
  </si>
  <si>
    <t xml:space="preserve">B45X1-05 </t>
  </si>
  <si>
    <t>B45X1-06</t>
  </si>
  <si>
    <t>M6X10 DIN 7985 CİVATA</t>
  </si>
  <si>
    <t>M6X10 DIN 7985 BOLT</t>
  </si>
  <si>
    <t xml:space="preserve">B45X1-07 </t>
  </si>
  <si>
    <t>B45X1-08</t>
  </si>
  <si>
    <t xml:space="preserve">B45X1-09 </t>
  </si>
  <si>
    <t>ELECTRICAL DOOR KEY</t>
  </si>
  <si>
    <t xml:space="preserve">B45X1-10 </t>
  </si>
  <si>
    <t>M12 DIN 125 PUL</t>
  </si>
  <si>
    <t>M12 DIN 125 WASHER</t>
  </si>
  <si>
    <t xml:space="preserve">B45X1-11 </t>
  </si>
  <si>
    <t>M12X35 DIN 933 CİVATA</t>
  </si>
  <si>
    <t>M12X35 DIN 933 BOLT</t>
  </si>
  <si>
    <t xml:space="preserve">B45X1-12 </t>
  </si>
  <si>
    <t xml:space="preserve">B45X1-13 </t>
  </si>
  <si>
    <t xml:space="preserve">B45X1-14 </t>
  </si>
  <si>
    <t xml:space="preserve">B45X1-15 </t>
  </si>
  <si>
    <t xml:space="preserve">B45X1-16 </t>
  </si>
  <si>
    <t>M6X25 DIN 6921 ŞAPKALI CİVATA</t>
  </si>
  <si>
    <t>M6X25 DIN 6921 HEAD BOLT</t>
  </si>
  <si>
    <t xml:space="preserve">B45X1-17 </t>
  </si>
  <si>
    <t>M16X60 DIN 912 CİVATA</t>
  </si>
  <si>
    <t>M16X60 DIN 912 BOLT</t>
  </si>
  <si>
    <t xml:space="preserve">B45X1-18 </t>
  </si>
  <si>
    <t xml:space="preserve">B45X1-19 </t>
  </si>
  <si>
    <t xml:space="preserve">AYAR CİVATASI </t>
  </si>
  <si>
    <t>B45X1-20</t>
  </si>
  <si>
    <t>B45X1-21</t>
  </si>
  <si>
    <t>M12 DIN 127 YAYLI RONDELA</t>
  </si>
  <si>
    <t>M12 DIN 127 SPRING WASHER</t>
  </si>
  <si>
    <t>B45X1-22</t>
  </si>
  <si>
    <t>M12X30 DIN 933 CİVATA</t>
  </si>
  <si>
    <t>M12X30 DIN 933 BOLT</t>
  </si>
  <si>
    <t>B45X1-23</t>
  </si>
  <si>
    <t xml:space="preserve">B45X1-24 </t>
  </si>
  <si>
    <t>M8X10 DIN 916 SETSKUR</t>
  </si>
  <si>
    <t xml:space="preserve">B45X1-25 </t>
  </si>
  <si>
    <t>ADJUSMENT KEY</t>
  </si>
  <si>
    <t>B45X1-26</t>
  </si>
  <si>
    <t>PLANET BÜKÜM FLANŞI</t>
  </si>
  <si>
    <t>B45X1-27</t>
  </si>
  <si>
    <t>20X11X50 KAMA</t>
  </si>
  <si>
    <t>20X11X50 WEDGE</t>
  </si>
  <si>
    <t xml:space="preserve">B45X1-28 </t>
  </si>
  <si>
    <t xml:space="preserve">B45X1-29 </t>
  </si>
  <si>
    <t>Ø60 BENDING SLEEVE</t>
  </si>
  <si>
    <t xml:space="preserve">B45X1-30 </t>
  </si>
  <si>
    <t>Ø80 BÜKÜM BURCU</t>
  </si>
  <si>
    <t>Ø80 BENDING SLEEVE</t>
  </si>
  <si>
    <t xml:space="preserve">B45X1-31 </t>
  </si>
  <si>
    <t>B45X1-32</t>
  </si>
  <si>
    <t>Ø150 BÜKÜM BURCU</t>
  </si>
  <si>
    <t>Ø150 BENDING SLEEVE</t>
  </si>
  <si>
    <t xml:space="preserve">B45X1-33 </t>
  </si>
  <si>
    <t>Ø180 BÜKÜM BURCU</t>
  </si>
  <si>
    <t>Ø180 BENDING SLEEVE</t>
  </si>
  <si>
    <t xml:space="preserve">B45X1-34 </t>
  </si>
  <si>
    <t xml:space="preserve">B45X1-35 </t>
  </si>
  <si>
    <t>RIGHT DOOR</t>
  </si>
  <si>
    <t xml:space="preserve">B45X1-36 </t>
  </si>
  <si>
    <t>DEMİR SÜRME MAKARASI</t>
  </si>
  <si>
    <t xml:space="preserve">B45X1-37 </t>
  </si>
  <si>
    <t>ELECTRIC BOX</t>
  </si>
  <si>
    <t xml:space="preserve">B45X1-38 </t>
  </si>
  <si>
    <t>M6X30 DIN 7991 CİVATA</t>
  </si>
  <si>
    <t>M6X30 DIN 7991 BOLT</t>
  </si>
  <si>
    <t xml:space="preserve">B45X1-39 </t>
  </si>
  <si>
    <t>B45X1-40</t>
  </si>
  <si>
    <t>M6X12 DIN 6921 ŞAPKALI CİVATA</t>
  </si>
  <si>
    <t>M6X12 DIN 6921 HEAD BOLT</t>
  </si>
  <si>
    <t xml:space="preserve">B45X1-41 </t>
  </si>
  <si>
    <t>M12X50 DIN 912 İNBUS CİVATA</t>
  </si>
  <si>
    <t>M12X50 DIN 912 İNBUS BOLT</t>
  </si>
  <si>
    <t>B45X1-42</t>
  </si>
  <si>
    <t xml:space="preserve">B45X1-43 </t>
  </si>
  <si>
    <t>PİM PLANET REDÜKTÖRE GÖRE</t>
  </si>
  <si>
    <t xml:space="preserve">B45X1-44 </t>
  </si>
  <si>
    <t>B45X1-45</t>
  </si>
  <si>
    <t>DÜZ PİM PLANET REDÜKTÖRE GÖRE</t>
  </si>
  <si>
    <t>B45X1-46</t>
  </si>
  <si>
    <t>ETRİYE PİMİ PLANET REDÜKTÖRE GÖRE</t>
  </si>
  <si>
    <t xml:space="preserve">B45X1-47 </t>
  </si>
  <si>
    <t>ORTA MUHAFAZA KAPAĞI</t>
  </si>
  <si>
    <t xml:space="preserve">B45X1-48 </t>
  </si>
  <si>
    <t xml:space="preserve">B45X1-49 </t>
  </si>
  <si>
    <t>KUMANDA KAPAGI</t>
  </si>
  <si>
    <t>FRONT DOOR</t>
  </si>
  <si>
    <t xml:space="preserve">B45X1-50 </t>
  </si>
  <si>
    <t>B45X1-51</t>
  </si>
  <si>
    <t>ACİL STOP BUTONU</t>
  </si>
  <si>
    <t>B45X1-52</t>
  </si>
  <si>
    <t xml:space="preserve">B45X1-53 </t>
  </si>
  <si>
    <t xml:space="preserve">B45X1-54 </t>
  </si>
  <si>
    <t xml:space="preserve">B45X1-55 </t>
  </si>
  <si>
    <t xml:space="preserve">B45X1-56 </t>
  </si>
  <si>
    <t>B45X1-57</t>
  </si>
  <si>
    <t xml:space="preserve">B45X1-58 </t>
  </si>
  <si>
    <t>POWER LAMP</t>
  </si>
  <si>
    <t xml:space="preserve">B45X1-59 </t>
  </si>
  <si>
    <t>MAN / AUTO SWITCH</t>
  </si>
  <si>
    <t xml:space="preserve">B45X1-60 </t>
  </si>
  <si>
    <t>LEFT / RIGHT SWITCH</t>
  </si>
  <si>
    <t xml:space="preserve">B45X1-61 </t>
  </si>
  <si>
    <t>ELEKTRİK FİŞİ</t>
  </si>
  <si>
    <t>B45X1-62</t>
  </si>
  <si>
    <t>B45X1-63</t>
  </si>
  <si>
    <t>PROG ON-OFF</t>
  </si>
  <si>
    <t>PROG ON-OFF SWITCH</t>
  </si>
  <si>
    <t>B45X1-64</t>
  </si>
  <si>
    <t>4 KW 1500 MOTOOR</t>
  </si>
  <si>
    <t xml:space="preserve"> </t>
  </si>
  <si>
    <t>B50   SPARE PARTS LIST</t>
  </si>
  <si>
    <t>PRICE (USD)</t>
  </si>
  <si>
    <t>TOTAL PRICE (USD)</t>
  </si>
  <si>
    <t>PRICE (EUR)</t>
  </si>
  <si>
    <t xml:space="preserve">TOTAL PRICE (EUR) </t>
  </si>
  <si>
    <t>B50-01</t>
  </si>
  <si>
    <t>B50-02</t>
  </si>
  <si>
    <t>PLANET ÜST TABLA SACI</t>
  </si>
  <si>
    <t>B50-03</t>
  </si>
  <si>
    <t>B50-04</t>
  </si>
  <si>
    <t>B50-05</t>
  </si>
  <si>
    <t>B50-06</t>
  </si>
  <si>
    <t>B50-07</t>
  </si>
  <si>
    <t>B50-08</t>
  </si>
  <si>
    <t>B50-09</t>
  </si>
  <si>
    <t>B50-10</t>
  </si>
  <si>
    <t>B50-11</t>
  </si>
  <si>
    <t>B50-12</t>
  </si>
  <si>
    <t>B50-13</t>
  </si>
  <si>
    <t>B50-14</t>
  </si>
  <si>
    <t>B50-15</t>
  </si>
  <si>
    <t>B50-16</t>
  </si>
  <si>
    <t>B50-17</t>
  </si>
  <si>
    <t>B50-18</t>
  </si>
  <si>
    <t>B50-19</t>
  </si>
  <si>
    <t>B50-20</t>
  </si>
  <si>
    <t>B50-21</t>
  </si>
  <si>
    <t>B50-22</t>
  </si>
  <si>
    <t>B50-23</t>
  </si>
  <si>
    <t>B50-24</t>
  </si>
  <si>
    <t>B50-25</t>
  </si>
  <si>
    <t>B50-26</t>
  </si>
  <si>
    <t>B50-27</t>
  </si>
  <si>
    <t>B50-28</t>
  </si>
  <si>
    <t>ZERO ADJUSTMENT SCREW</t>
  </si>
  <si>
    <t>B50-29</t>
  </si>
  <si>
    <t>B50-30</t>
  </si>
  <si>
    <t>B50-31</t>
  </si>
  <si>
    <t>B50-32</t>
  </si>
  <si>
    <t>B50-33</t>
  </si>
  <si>
    <t>Ø200 BÜKÜM BURCU</t>
  </si>
  <si>
    <t>Ø200 BENDING SLEEVE</t>
  </si>
  <si>
    <t>B50-34</t>
  </si>
  <si>
    <t>B50-35</t>
  </si>
  <si>
    <t>B50-36</t>
  </si>
  <si>
    <t>B50-37</t>
  </si>
  <si>
    <t>B50-38</t>
  </si>
  <si>
    <t>B50-39</t>
  </si>
  <si>
    <t>B50-40</t>
  </si>
  <si>
    <t>B50-41</t>
  </si>
  <si>
    <t>M12X50 DIN 912 INBUS BOLT</t>
  </si>
  <si>
    <t>B50-42</t>
  </si>
  <si>
    <t>B50-43</t>
  </si>
  <si>
    <t xml:space="preserve">ELEKTRİK FİŞİ </t>
  </si>
  <si>
    <t>B50-44</t>
  </si>
  <si>
    <t>B50-45</t>
  </si>
  <si>
    <t>B50-46</t>
  </si>
  <si>
    <t>B50-47</t>
  </si>
  <si>
    <t>B50-48</t>
  </si>
  <si>
    <t>B50-49</t>
  </si>
  <si>
    <t>B50-50</t>
  </si>
  <si>
    <t>B50-51</t>
  </si>
  <si>
    <t>B50-52</t>
  </si>
  <si>
    <t>B50-53</t>
  </si>
  <si>
    <t>B50-54</t>
  </si>
  <si>
    <t>B50-55</t>
  </si>
  <si>
    <t>B50-56</t>
  </si>
  <si>
    <t>B50-57</t>
  </si>
  <si>
    <t>B50-58</t>
  </si>
  <si>
    <t>B50-59</t>
  </si>
  <si>
    <t>B50-60</t>
  </si>
  <si>
    <t>B50-61</t>
  </si>
  <si>
    <t>ON-OFF SWITCH</t>
  </si>
  <si>
    <t>B50-62</t>
  </si>
  <si>
    <t>5,5 KW 1500 MOTOR</t>
  </si>
  <si>
    <t>SL30 SPARE PARTS LIST</t>
  </si>
  <si>
    <t>SL 30-01</t>
  </si>
  <si>
    <t>MAKİNE ŞASESİ</t>
  </si>
  <si>
    <t>SL 30-02</t>
  </si>
  <si>
    <t>SL 30-03</t>
  </si>
  <si>
    <t>2530 REDÜKTÖR</t>
  </si>
  <si>
    <t>MONOBLOCK REDUCER</t>
  </si>
  <si>
    <t>SL 30-04</t>
  </si>
  <si>
    <t>M14x50 ALTIKÖŞEBAŞLI CİVATA</t>
  </si>
  <si>
    <t>M14x50 BOLT</t>
  </si>
  <si>
    <t>SL 30-05</t>
  </si>
  <si>
    <t xml:space="preserve">MOTOR </t>
  </si>
  <si>
    <t>SL 30-06</t>
  </si>
  <si>
    <t>M12X20 İNBUS CİVATA</t>
  </si>
  <si>
    <t>M12X20 BOLT</t>
  </si>
  <si>
    <t>SL 30-07</t>
  </si>
  <si>
    <t>ARKA BAĞLANTI TAKOZU</t>
  </si>
  <si>
    <t>SL 30-08</t>
  </si>
  <si>
    <t>ÖN BAĞLANTI TAKOZU</t>
  </si>
  <si>
    <t>SL 30-09</t>
  </si>
  <si>
    <t>BENDING SLEEVE</t>
  </si>
  <si>
    <t>SL 30-10</t>
  </si>
  <si>
    <t>M12X45 İNBUS CİVATA</t>
  </si>
  <si>
    <t>M12X45 BOLT</t>
  </si>
  <si>
    <t>SL 30-11</t>
  </si>
  <si>
    <t>SL 30-12</t>
  </si>
  <si>
    <t>SL 30-13</t>
  </si>
  <si>
    <t>SPRING WASHER</t>
  </si>
  <si>
    <t>SL 30-14</t>
  </si>
  <si>
    <t>M10X25 AA CİVATA</t>
  </si>
  <si>
    <t>M10X25 AA BOLT</t>
  </si>
  <si>
    <t>SL 30-15</t>
  </si>
  <si>
    <t xml:space="preserve">ADJUSMENT NUT </t>
  </si>
  <si>
    <t>SL 30-16</t>
  </si>
  <si>
    <t>M8X10 SETSKUR</t>
  </si>
  <si>
    <t>SL 30-17</t>
  </si>
  <si>
    <t>ELEKTRİK PANO KASASI</t>
  </si>
  <si>
    <t>ELECTRICAL SHEET</t>
  </si>
  <si>
    <t>SL 30-18</t>
  </si>
  <si>
    <t>M6X12 BOLT</t>
  </si>
  <si>
    <t>SL 30-19</t>
  </si>
  <si>
    <t>HINGE</t>
  </si>
  <si>
    <t>SL 30-20</t>
  </si>
  <si>
    <t>BOLT</t>
  </si>
  <si>
    <t>SL 30-21</t>
  </si>
  <si>
    <t>PANO KAPAĞI</t>
  </si>
  <si>
    <t xml:space="preserve">FRONT COVER </t>
  </si>
  <si>
    <t>SL 30-22</t>
  </si>
  <si>
    <t>SL 30-23</t>
  </si>
  <si>
    <t>BOTTOM COVER SHEET</t>
  </si>
  <si>
    <t>SL 30-24</t>
  </si>
  <si>
    <t>SENSOR PART</t>
  </si>
  <si>
    <t>SL 30-25</t>
  </si>
  <si>
    <t>SL 30-26</t>
  </si>
  <si>
    <t>SL 30-27</t>
  </si>
  <si>
    <t>RIGHT COVER</t>
  </si>
  <si>
    <t>SL 30-28</t>
  </si>
  <si>
    <t>SL 30-29</t>
  </si>
  <si>
    <t>KARE MENTEŞE</t>
  </si>
  <si>
    <t>SQUARE HINGE</t>
  </si>
  <si>
    <t>SL 30-30</t>
  </si>
  <si>
    <t>KUMANDA PANELİ</t>
  </si>
  <si>
    <t>BUTTONS PLATE</t>
  </si>
  <si>
    <t>SL 30-31</t>
  </si>
  <si>
    <t>SL 30-32</t>
  </si>
  <si>
    <t>SL 30-33</t>
  </si>
  <si>
    <t>SL 30-34</t>
  </si>
  <si>
    <t>SL 30-35</t>
  </si>
  <si>
    <t>SL 30-36</t>
  </si>
  <si>
    <t>SL 30-37</t>
  </si>
  <si>
    <t>ON BUTONU</t>
  </si>
  <si>
    <t>SL 30-38</t>
  </si>
  <si>
    <t>OFF BUTONU</t>
  </si>
  <si>
    <t>SL 30-39</t>
  </si>
  <si>
    <t>POWER LAMBA</t>
  </si>
  <si>
    <t>SL 30-40</t>
  </si>
  <si>
    <t>M4X10 CİVATA</t>
  </si>
  <si>
    <t xml:space="preserve">BOLT </t>
  </si>
  <si>
    <t>SL 30-41</t>
  </si>
  <si>
    <t>GÜÇ FİŞİ + PRİZİ</t>
  </si>
  <si>
    <t>SL 30-42</t>
  </si>
  <si>
    <t>SL 30-43</t>
  </si>
  <si>
    <t xml:space="preserve">DOOR KEY </t>
  </si>
  <si>
    <t>SL 30-44</t>
  </si>
  <si>
    <t>KAMA 20x17x25</t>
  </si>
  <si>
    <t>WEDGE 20x17x25</t>
  </si>
  <si>
    <t>SL 30-45</t>
  </si>
  <si>
    <t>DS32 BÜKÜM FLANŞI</t>
  </si>
  <si>
    <t>SL 30-46</t>
  </si>
  <si>
    <t>M12x45 İNBUS CİVATA</t>
  </si>
  <si>
    <t>M12x45 BOLT</t>
  </si>
  <si>
    <t>SL 30-47</t>
  </si>
  <si>
    <t>CENTER COVER</t>
  </si>
  <si>
    <t>SL 30-48</t>
  </si>
  <si>
    <t>SİVİC PİMİ</t>
  </si>
  <si>
    <t>SL 30-49</t>
  </si>
  <si>
    <t>ZERO SWITCH PIN</t>
  </si>
  <si>
    <t>SL 30-50</t>
  </si>
  <si>
    <t>SL 30-51</t>
  </si>
  <si>
    <t>STIRRUP</t>
  </si>
  <si>
    <t>SL 30-52</t>
  </si>
  <si>
    <t xml:space="preserve">8mm APARAT </t>
  </si>
  <si>
    <t>8 mm Stirrup Pin</t>
  </si>
  <si>
    <t>SL 30-53</t>
  </si>
  <si>
    <t xml:space="preserve">10mm APARAT </t>
  </si>
  <si>
    <t>10 mm Stirrup Pin</t>
  </si>
  <si>
    <t>SL 30-54</t>
  </si>
  <si>
    <t>12mm APARAT</t>
  </si>
  <si>
    <t>12 mm Stirrup Pin</t>
  </si>
  <si>
    <t>SL 30-55</t>
  </si>
  <si>
    <t xml:space="preserve">14mm APARAT </t>
  </si>
  <si>
    <t>14 mm Stirrup Pin</t>
  </si>
  <si>
    <t>SL 30-56</t>
  </si>
  <si>
    <t>GÖBEK PİMİ</t>
  </si>
  <si>
    <t>CENTER PIN</t>
  </si>
  <si>
    <t>SL 30-57</t>
  </si>
  <si>
    <t>M10x80 İNBUS CİVATA</t>
  </si>
  <si>
    <t>M10x80 BOLT</t>
  </si>
  <si>
    <t>SL 30-58</t>
  </si>
  <si>
    <t>CENTER NECK</t>
  </si>
  <si>
    <t>SL 30-59</t>
  </si>
  <si>
    <t xml:space="preserve">PİM   </t>
  </si>
  <si>
    <t>SL 30-60</t>
  </si>
  <si>
    <t>Ø50 BENDING SLEEVE</t>
  </si>
  <si>
    <t>SL 30-61</t>
  </si>
  <si>
    <t>SL 30-62</t>
  </si>
  <si>
    <t>SL 30-63</t>
  </si>
  <si>
    <t>SL 30-64</t>
  </si>
  <si>
    <t>SL36 SPARE PARTS LIST</t>
  </si>
  <si>
    <t>SL36-01</t>
  </si>
  <si>
    <t>SL36-02</t>
  </si>
  <si>
    <t>ÜST TABLA</t>
  </si>
  <si>
    <t>SL36-03</t>
  </si>
  <si>
    <t>MONOBLOCK REDÜKTÖR</t>
  </si>
  <si>
    <t>SL36-04</t>
  </si>
  <si>
    <t>SL36-05</t>
  </si>
  <si>
    <t>SL36-06</t>
  </si>
  <si>
    <t>COVER HINGE</t>
  </si>
  <si>
    <t>SL36-07</t>
  </si>
  <si>
    <t>ELECTRIC UNIT</t>
  </si>
  <si>
    <t>SL36-08</t>
  </si>
  <si>
    <t>SL36-09</t>
  </si>
  <si>
    <t>M12X35 CİVATA DIN933</t>
  </si>
  <si>
    <t>SL36-10</t>
  </si>
  <si>
    <t>SL36-11</t>
  </si>
  <si>
    <t>SL36-12</t>
  </si>
  <si>
    <t>SL36-13</t>
  </si>
  <si>
    <t>Ø130 LUK BÜKÜM BURCU</t>
  </si>
  <si>
    <t>Ø130 BENDING BUSH</t>
  </si>
  <si>
    <t>SL36-14</t>
  </si>
  <si>
    <t>SL36-15</t>
  </si>
  <si>
    <t>SL36-16</t>
  </si>
  <si>
    <t>SL36-17</t>
  </si>
  <si>
    <t>SL36-18</t>
  </si>
  <si>
    <t>SL36-19</t>
  </si>
  <si>
    <t>SL36-20</t>
  </si>
  <si>
    <t>SL36-21</t>
  </si>
  <si>
    <t>SL36-22</t>
  </si>
  <si>
    <t>SL36-23</t>
  </si>
  <si>
    <t>SL36-24</t>
  </si>
  <si>
    <t>SL36-25</t>
  </si>
  <si>
    <t>M12X60 BOT DIN933</t>
  </si>
  <si>
    <t>SL36-26</t>
  </si>
  <si>
    <t>SL36-27</t>
  </si>
  <si>
    <t>SL36-28</t>
  </si>
  <si>
    <t>SL36-29</t>
  </si>
  <si>
    <t>SL36-30</t>
  </si>
  <si>
    <t>SL36-31</t>
  </si>
  <si>
    <t>SL36-32</t>
  </si>
  <si>
    <t>SL36-33</t>
  </si>
  <si>
    <t>SL36-34</t>
  </si>
  <si>
    <t>SL36-35</t>
  </si>
  <si>
    <t>SL36-36</t>
  </si>
  <si>
    <t>SL36-37</t>
  </si>
  <si>
    <t>SL36-38</t>
  </si>
  <si>
    <t>SL36-39</t>
  </si>
  <si>
    <t>SL36-40</t>
  </si>
  <si>
    <t>SL36-41</t>
  </si>
  <si>
    <t>SL36-42</t>
  </si>
  <si>
    <t>SL36-43</t>
  </si>
  <si>
    <t>SL36-44</t>
  </si>
  <si>
    <t>SL36-45</t>
  </si>
  <si>
    <t>SL36-46</t>
  </si>
  <si>
    <t>SL36-47</t>
  </si>
  <si>
    <t>M5X10 BOLT DIN7985</t>
  </si>
  <si>
    <t>SL36-48</t>
  </si>
  <si>
    <t>SL36-49</t>
  </si>
  <si>
    <t>FRONT PANEL</t>
  </si>
  <si>
    <t>SL36-50</t>
  </si>
  <si>
    <t>SL36-51</t>
  </si>
  <si>
    <t>SL36-52</t>
  </si>
  <si>
    <t>SL36-53</t>
  </si>
  <si>
    <t>SL36-54</t>
  </si>
  <si>
    <t>SL36-55</t>
  </si>
  <si>
    <t>SL36-56</t>
  </si>
  <si>
    <t>SL36-57</t>
  </si>
  <si>
    <t>SL36-58</t>
  </si>
  <si>
    <t>LOCK NUT</t>
  </si>
  <si>
    <t>SL36-59</t>
  </si>
  <si>
    <t>M6X35 HAVŞA BAŞLI CİVATA  DIN965</t>
  </si>
  <si>
    <t>M6X35 BOLT  DIN965</t>
  </si>
  <si>
    <t>SL36-60</t>
  </si>
  <si>
    <t>PROG. ON OFF</t>
  </si>
  <si>
    <t>SL36-61</t>
  </si>
  <si>
    <t>SL36-62</t>
  </si>
  <si>
    <t>SL36-63</t>
  </si>
  <si>
    <t>SL36-64</t>
  </si>
  <si>
    <t>M16 SOMUN ISO 4034 İLAVE</t>
  </si>
  <si>
    <t xml:space="preserve">M16 NUT ISO 4034 </t>
  </si>
  <si>
    <t>SL36-65</t>
  </si>
  <si>
    <t>MIDDLE WASHER</t>
  </si>
  <si>
    <t>SL36-66</t>
  </si>
  <si>
    <t>M16 x 40 ALTIKÖŞEBAŞLI CİVATA DIN933</t>
  </si>
  <si>
    <t>M16 x 40 HEXAGON HEAD BOLT DIN933</t>
  </si>
  <si>
    <t>SL36-67</t>
  </si>
  <si>
    <t>8MM ETRİYE BAŞLIĞI</t>
  </si>
  <si>
    <t xml:space="preserve">8MM STIRRUP HEAD </t>
  </si>
  <si>
    <t>SL36-68</t>
  </si>
  <si>
    <t>10MM ETRİYE BAŞLIĞI</t>
  </si>
  <si>
    <t xml:space="preserve">10MM STIRRUP HEAD </t>
  </si>
  <si>
    <t>SL36-69</t>
  </si>
  <si>
    <t>12MM ETRİYE BAŞLIĞI</t>
  </si>
  <si>
    <t xml:space="preserve">12MM STIRRUP HEAD </t>
  </si>
  <si>
    <t>SL36-70</t>
  </si>
  <si>
    <t>14MM ETRİYE BAŞLIĞI</t>
  </si>
  <si>
    <t xml:space="preserve">14MM STIRRUP HEAD </t>
  </si>
  <si>
    <t>SL36-71</t>
  </si>
  <si>
    <t>ORTA GÖBEK PİMİ</t>
  </si>
  <si>
    <t>SL36-72</t>
  </si>
  <si>
    <t>BOĞAZ SACI</t>
  </si>
  <si>
    <t>NECK SHEET</t>
  </si>
  <si>
    <t>SX26 SPARE PARTS LIST</t>
  </si>
  <si>
    <t>SX26-01</t>
  </si>
  <si>
    <t>MAKİNE ALT SEHBASI</t>
  </si>
  <si>
    <t xml:space="preserve">MACHINE COVER </t>
  </si>
  <si>
    <t>SX26-02</t>
  </si>
  <si>
    <t>MUHAFAZA</t>
  </si>
  <si>
    <t xml:space="preserve">UPPER COVER </t>
  </si>
  <si>
    <t>SX26-03</t>
  </si>
  <si>
    <t xml:space="preserve">M10 WASHER </t>
  </si>
  <si>
    <t>SX26-04</t>
  </si>
  <si>
    <t>M10X20 AA CİVATA</t>
  </si>
  <si>
    <t xml:space="preserve">M10X20 AA BOLT </t>
  </si>
  <si>
    <t>SX26-05</t>
  </si>
  <si>
    <t>TABLA SACI</t>
  </si>
  <si>
    <t xml:space="preserve">TABLE SHEET </t>
  </si>
  <si>
    <t>SX26-06</t>
  </si>
  <si>
    <t>M12X30 HAVŞABAŞLI CİVATA</t>
  </si>
  <si>
    <t xml:space="preserve">M12X30 BOLT </t>
  </si>
  <si>
    <t>SX26-07</t>
  </si>
  <si>
    <t xml:space="preserve"> REDUCER BODY</t>
  </si>
  <si>
    <t>SX26-08</t>
  </si>
  <si>
    <t>M16X35 İNBUS CİVATA</t>
  </si>
  <si>
    <t xml:space="preserve">M16X35 INBUS BOLT </t>
  </si>
  <si>
    <t>SX26-09</t>
  </si>
  <si>
    <t>PF12 REDÜKTÖR</t>
  </si>
  <si>
    <t xml:space="preserve">PF12 REDUCER </t>
  </si>
  <si>
    <t>SX26-10</t>
  </si>
  <si>
    <t>M12X30 İNBUS CİVATA</t>
  </si>
  <si>
    <t xml:space="preserve">M12X30 INBUS BOLT </t>
  </si>
  <si>
    <t>SX26-11</t>
  </si>
  <si>
    <t>AYAR LAMASI</t>
  </si>
  <si>
    <t>ADJUSTMENT THRUST</t>
  </si>
  <si>
    <t>SX26-12</t>
  </si>
  <si>
    <t>M16X45 İNBUS CİVATA</t>
  </si>
  <si>
    <t xml:space="preserve">M16X45 INBUS BOLT </t>
  </si>
  <si>
    <t>SX26-13</t>
  </si>
  <si>
    <t>SX26-14</t>
  </si>
  <si>
    <t>BAĞLANTI LAMASI</t>
  </si>
  <si>
    <t xml:space="preserve">CONNECTION THRUST </t>
  </si>
  <si>
    <t>SX26-15</t>
  </si>
  <si>
    <t>M12X45 HAVŞABAŞLI CİVATA</t>
  </si>
  <si>
    <t xml:space="preserve">M12X45 BOLT </t>
  </si>
  <si>
    <t>SX26-16</t>
  </si>
  <si>
    <t>HAREKETLİ LAMA</t>
  </si>
  <si>
    <t xml:space="preserve">MOVING THRUST </t>
  </si>
  <si>
    <t>SX26-17</t>
  </si>
  <si>
    <t>AYAR VİDASI</t>
  </si>
  <si>
    <t xml:space="preserve">ADJUSTMENT SCREW </t>
  </si>
  <si>
    <t>SX26-18</t>
  </si>
  <si>
    <t xml:space="preserve">M12X45 INBUS BOLT </t>
  </si>
  <si>
    <t>SX26-19</t>
  </si>
  <si>
    <t>M12X60 İNBUS CİVATA</t>
  </si>
  <si>
    <t>SX26-20</t>
  </si>
  <si>
    <t>HAREKETLİ MAKARA MİLİ</t>
  </si>
  <si>
    <t xml:space="preserve">MOVEABLE ROLLER SHAFT </t>
  </si>
  <si>
    <t>SX26-21</t>
  </si>
  <si>
    <t>6208 RULMAN</t>
  </si>
  <si>
    <t xml:space="preserve">6208 BEARINGS </t>
  </si>
  <si>
    <t>SX26-22</t>
  </si>
  <si>
    <t>Ø130 HAREKETLİ MAKARA</t>
  </si>
  <si>
    <t>Ø130 MOVEABLE ROLLERS</t>
  </si>
  <si>
    <t>SX26-23</t>
  </si>
  <si>
    <t>Ø40 MİL SEGMANI DIN 471</t>
  </si>
  <si>
    <t>Ø40 SHAFT RING DIN 471</t>
  </si>
  <si>
    <t>0,780 GR</t>
  </si>
  <si>
    <t>SX26-24</t>
  </si>
  <si>
    <t>Ø35 MİL SEGMANI DIN471</t>
  </si>
  <si>
    <t>Ø35 SHAFT RING DIN471</t>
  </si>
  <si>
    <t>SX26-25</t>
  </si>
  <si>
    <t>9X14X50 KAMA</t>
  </si>
  <si>
    <t xml:space="preserve">9X14X50 WEDGE </t>
  </si>
  <si>
    <t>SX26-26</t>
  </si>
  <si>
    <t>SABİT MAKARA</t>
  </si>
  <si>
    <t>STEADY ROLLER</t>
  </si>
  <si>
    <t>SX26-27</t>
  </si>
  <si>
    <t>ADIM AYAR MİLİ</t>
  </si>
  <si>
    <t>STEP ADJUSTMENT SCREW</t>
  </si>
  <si>
    <t>SX26-28</t>
  </si>
  <si>
    <t>6204 RULMAN</t>
  </si>
  <si>
    <t>6204 BEARING</t>
  </si>
  <si>
    <t>SX26-29</t>
  </si>
  <si>
    <t>ADIM MAKARASI</t>
  </si>
  <si>
    <t>STEP ROLLER</t>
  </si>
  <si>
    <t>SX26-30</t>
  </si>
  <si>
    <t>Ø20 MİL SEGMANI DIN471</t>
  </si>
  <si>
    <t>Ø20 SHAFT RING DIN471</t>
  </si>
  <si>
    <t>0,169 GR</t>
  </si>
  <si>
    <t>SX26-31</t>
  </si>
  <si>
    <t>KONTRA SOMUN</t>
  </si>
  <si>
    <t xml:space="preserve">CONTRA NUT </t>
  </si>
  <si>
    <t>SX26-32</t>
  </si>
  <si>
    <t>SIKMA KOLU</t>
  </si>
  <si>
    <t>ARM</t>
  </si>
  <si>
    <t>SX26-33</t>
  </si>
  <si>
    <t xml:space="preserve">ELECTRICAL PANEL COVER </t>
  </si>
  <si>
    <t>SX26-34</t>
  </si>
  <si>
    <t>PANO MENTEŞESİ</t>
  </si>
  <si>
    <t>PANEL HINGE</t>
  </si>
  <si>
    <t>SX26-35</t>
  </si>
  <si>
    <t>0,348 GR</t>
  </si>
  <si>
    <t>SX26-36</t>
  </si>
  <si>
    <t>SX26-37</t>
  </si>
  <si>
    <t>SX26-38</t>
  </si>
  <si>
    <t xml:space="preserve">M6X12 HEAD BOLT </t>
  </si>
  <si>
    <t>SX26-39</t>
  </si>
  <si>
    <t>KONTROL PANEL KAPAĞI</t>
  </si>
  <si>
    <t xml:space="preserve">CONTROL PANEL COVER </t>
  </si>
  <si>
    <t>SX26-40</t>
  </si>
  <si>
    <t>M6X25 HAVŞABAŞLI CİVATA</t>
  </si>
  <si>
    <t>M6X25 BOLT</t>
  </si>
  <si>
    <t>0,800 GR</t>
  </si>
  <si>
    <t>SX26-41</t>
  </si>
  <si>
    <t>BAKIM KAPAĞI</t>
  </si>
  <si>
    <t>MAINTENANCE COVER</t>
  </si>
  <si>
    <t>SX26-42</t>
  </si>
  <si>
    <t>YAPRAK MENTEŞE</t>
  </si>
  <si>
    <t>SX26-43</t>
  </si>
  <si>
    <t>M6X16 HAVŞABAŞLI CİVATA</t>
  </si>
  <si>
    <t xml:space="preserve">M6X16 BOLT </t>
  </si>
  <si>
    <t>SX26-44</t>
  </si>
  <si>
    <t>0,403 GR</t>
  </si>
  <si>
    <t>SX26-45</t>
  </si>
  <si>
    <t>TAŞIMA KULPU</t>
  </si>
  <si>
    <t xml:space="preserve">HANDLE </t>
  </si>
  <si>
    <t>SX26-46</t>
  </si>
  <si>
    <t>M6X10 İNBUS CİVATA</t>
  </si>
  <si>
    <t xml:space="preserve">M6X10 INBUS BOLT </t>
  </si>
  <si>
    <t>SX26-47</t>
  </si>
  <si>
    <t>FRONT MAINTENANCE COVER</t>
  </si>
  <si>
    <t>SX26-48</t>
  </si>
  <si>
    <t>SEHBA YAN KAPAĞI</t>
  </si>
  <si>
    <t xml:space="preserve">SIDE COVER </t>
  </si>
  <si>
    <t>SX26-49</t>
  </si>
  <si>
    <t>SEHBA ÖN KAPAĞI</t>
  </si>
  <si>
    <t>SX26-50</t>
  </si>
  <si>
    <t>KONTROL PANEL SACI</t>
  </si>
  <si>
    <t xml:space="preserve">CONTROL PANEL SHEET </t>
  </si>
  <si>
    <t>SX26-51</t>
  </si>
  <si>
    <t>LEFT-RIGHT ŞALTER</t>
  </si>
  <si>
    <t>SX26-52</t>
  </si>
  <si>
    <t>SLOW-FAST ŞALTER</t>
  </si>
  <si>
    <t xml:space="preserve">SLOW-FAST SWITCH </t>
  </si>
  <si>
    <t>SX26-53</t>
  </si>
  <si>
    <t>MAN-AUTO ŞALTER</t>
  </si>
  <si>
    <t xml:space="preserve">MAN-AUTO SWITCH </t>
  </si>
  <si>
    <t>SX26-54</t>
  </si>
  <si>
    <t>ON BUTON</t>
  </si>
  <si>
    <t>ON BUTTON</t>
  </si>
  <si>
    <t>SX26-55</t>
  </si>
  <si>
    <t>OFF BUTON</t>
  </si>
  <si>
    <t>OFF BUTTON</t>
  </si>
  <si>
    <t>SX26-56</t>
  </si>
  <si>
    <t>POWER LIGHT</t>
  </si>
  <si>
    <t>SX26-57</t>
  </si>
  <si>
    <t>SX26-58</t>
  </si>
  <si>
    <t>SX26-59</t>
  </si>
  <si>
    <t>ENERJİ FİŞİ+PRİZ</t>
  </si>
  <si>
    <t>SX26-60</t>
  </si>
  <si>
    <t>SX26-61</t>
  </si>
  <si>
    <t>SEHPA YATAĞI</t>
  </si>
  <si>
    <t xml:space="preserve">GALLOW CHANNEL </t>
  </si>
  <si>
    <t>SX26-62</t>
  </si>
  <si>
    <t>M12X25 İNBUS CİVATA</t>
  </si>
  <si>
    <t xml:space="preserve">M12X25 INBUS BOLT </t>
  </si>
  <si>
    <t>SX26-63</t>
  </si>
  <si>
    <t>SPİRAL SEHPASI</t>
  </si>
  <si>
    <t xml:space="preserve">SPIRAL GALLOW </t>
  </si>
  <si>
    <t>SX26-64</t>
  </si>
  <si>
    <t>HELLICAL GEAR</t>
  </si>
  <si>
    <t>SX26-65</t>
  </si>
  <si>
    <t>REDİKTÖR KAPAĞI</t>
  </si>
  <si>
    <t>SX26-66</t>
  </si>
  <si>
    <t>PINION GEAR</t>
  </si>
  <si>
    <t>SX26-E-T</t>
  </si>
  <si>
    <t>TRAFO</t>
  </si>
  <si>
    <t>TRANSFORMER</t>
  </si>
  <si>
    <t>SX26-E-MC</t>
  </si>
  <si>
    <t>KONTAKTÖR  3TF 2001 24V MİNİ</t>
  </si>
  <si>
    <t>CONTACTOR MINI</t>
  </si>
  <si>
    <t>SX26-70-E-C</t>
  </si>
  <si>
    <t>KONTAKTÖR 3 TF 4022 24 V</t>
  </si>
  <si>
    <t xml:space="preserve">CONTACTOR            </t>
  </si>
  <si>
    <t>SX26-71-E-MPS</t>
  </si>
  <si>
    <t>SX36 SPARE PARTS LIST</t>
  </si>
  <si>
    <t>SX36-01</t>
  </si>
  <si>
    <t xml:space="preserve">SX36-02 </t>
  </si>
  <si>
    <t>SX36-03</t>
  </si>
  <si>
    <t>RULMAN 6223-DIN 625</t>
  </si>
  <si>
    <t>BEARING 6223-DIN 625</t>
  </si>
  <si>
    <t xml:space="preserve">SX36-04 </t>
  </si>
  <si>
    <t xml:space="preserve">ROLLER SHAFT </t>
  </si>
  <si>
    <t>SX36-05</t>
  </si>
  <si>
    <t>Ø65 MİL SEGMANI</t>
  </si>
  <si>
    <t xml:space="preserve">Ø65 SHAFT RING </t>
  </si>
  <si>
    <t xml:space="preserve">SX36-06 </t>
  </si>
  <si>
    <t>Ø120 DELİK SEGMANI</t>
  </si>
  <si>
    <t xml:space="preserve">Ø120 SHAFT RING </t>
  </si>
  <si>
    <t xml:space="preserve">SX36-07 </t>
  </si>
  <si>
    <t xml:space="preserve">COVER HINGE </t>
  </si>
  <si>
    <t xml:space="preserve">SX36-08 </t>
  </si>
  <si>
    <t xml:space="preserve">HELION PINION GEAR </t>
  </si>
  <si>
    <t xml:space="preserve">SX36-09 </t>
  </si>
  <si>
    <t>PANO</t>
  </si>
  <si>
    <t xml:space="preserve">CABLE </t>
  </si>
  <si>
    <t xml:space="preserve">SX36-10 </t>
  </si>
  <si>
    <t xml:space="preserve">REDUCER CONNECTION FLANGE </t>
  </si>
  <si>
    <t xml:space="preserve">SX36-11 </t>
  </si>
  <si>
    <t>MUHAFAZA KAPAĞI</t>
  </si>
  <si>
    <t xml:space="preserve">COVER CABLE </t>
  </si>
  <si>
    <t xml:space="preserve">SX36-12 </t>
  </si>
  <si>
    <t>M16 DIN 127 YAYLI RONDELA</t>
  </si>
  <si>
    <t xml:space="preserve">M16 DIN 127 SPRING WASHER </t>
  </si>
  <si>
    <t>SX36-13</t>
  </si>
  <si>
    <t>M16X40 ALTIKÖŞE BAŞLI CİVATA DIN933</t>
  </si>
  <si>
    <t>M16X40 BOLT DIN933</t>
  </si>
  <si>
    <t xml:space="preserve">SX36-14 </t>
  </si>
  <si>
    <t>SX36-15</t>
  </si>
  <si>
    <t xml:space="preserve">SX36-16 </t>
  </si>
  <si>
    <t>M10 RONDELA DIN127A</t>
  </si>
  <si>
    <t>M10 WASHER DIN127A</t>
  </si>
  <si>
    <t>SX36-17</t>
  </si>
  <si>
    <t>M10X35 ALTIKÖŞEBAŞLI CİVATA DIN933</t>
  </si>
  <si>
    <t>M10X35 BOLT DIN933</t>
  </si>
  <si>
    <t xml:space="preserve">SX36-19 </t>
  </si>
  <si>
    <t xml:space="preserve">SX36-20 </t>
  </si>
  <si>
    <t>M12 PUL İLAVEYE GÖRE</t>
  </si>
  <si>
    <t xml:space="preserve">M12 WASHER </t>
  </si>
  <si>
    <t xml:space="preserve">SX36-21 </t>
  </si>
  <si>
    <t xml:space="preserve">M12X30 DIN 933 BOLT </t>
  </si>
  <si>
    <t xml:space="preserve">SX36-23 </t>
  </si>
  <si>
    <t>M6X15 HAVŞA CİVATA</t>
  </si>
  <si>
    <t xml:space="preserve">M6X15 BOLT </t>
  </si>
  <si>
    <t xml:space="preserve">SX36-24 </t>
  </si>
  <si>
    <t xml:space="preserve">SX36-25 </t>
  </si>
  <si>
    <t>M12X30 CİVATA DIN933)</t>
  </si>
  <si>
    <t>M12X30 BOLT DIN933</t>
  </si>
  <si>
    <t>SX36-26</t>
  </si>
  <si>
    <t xml:space="preserve">ADJUSTMENT THRUST </t>
  </si>
  <si>
    <t xml:space="preserve">SX36-27 </t>
  </si>
  <si>
    <t xml:space="preserve">SX36-28 </t>
  </si>
  <si>
    <t>M6X30 HAVŞA BAŞLI CİVATA</t>
  </si>
  <si>
    <t xml:space="preserve">SX36-29 </t>
  </si>
  <si>
    <t xml:space="preserve">RULMAN-6210 DIN 625 </t>
  </si>
  <si>
    <t xml:space="preserve">BEARING-6210 DIN 625 </t>
  </si>
  <si>
    <t xml:space="preserve">SX36-30 </t>
  </si>
  <si>
    <t>Ø130 MAKARA</t>
  </si>
  <si>
    <t>Ø130 ROLLER</t>
  </si>
  <si>
    <t>SX36-31</t>
  </si>
  <si>
    <t>Ø50 MİL SEGMANI</t>
  </si>
  <si>
    <t xml:space="preserve">Ø50 SHAFT RING </t>
  </si>
  <si>
    <t>SX36-32</t>
  </si>
  <si>
    <t>AYAR CIVATASI</t>
  </si>
  <si>
    <t>SX36-33</t>
  </si>
  <si>
    <t>YATAK</t>
  </si>
  <si>
    <t xml:space="preserve">CHANNEL </t>
  </si>
  <si>
    <t xml:space="preserve">SX36-34 </t>
  </si>
  <si>
    <t xml:space="preserve">SX36-35 </t>
  </si>
  <si>
    <t>M16 x 50 INBUS BAŞLI CİVATA DIN912</t>
  </si>
  <si>
    <t>M16 x 50 INBUS BOLT DIN912</t>
  </si>
  <si>
    <t>SX36-36</t>
  </si>
  <si>
    <t>14X8X45 KAMA</t>
  </si>
  <si>
    <t xml:space="preserve">14X8X45 WEDGE </t>
  </si>
  <si>
    <t xml:space="preserve">SX36-37 </t>
  </si>
  <si>
    <t>Ø200 MAKARA</t>
  </si>
  <si>
    <t>Ø200 ROLLER</t>
  </si>
  <si>
    <t xml:space="preserve">SX36-39 </t>
  </si>
  <si>
    <t>RAMPA</t>
  </si>
  <si>
    <t>RAMP</t>
  </si>
  <si>
    <t xml:space="preserve">SX36-40 </t>
  </si>
  <si>
    <t>REBAR SLIDING ROLLER</t>
  </si>
  <si>
    <t>SX36-41</t>
  </si>
  <si>
    <t>RULMAN-6003 DIN 625</t>
  </si>
  <si>
    <t>BEARING -6003 DIN 625</t>
  </si>
  <si>
    <t>SX36-42</t>
  </si>
  <si>
    <t xml:space="preserve">PANEL COVER </t>
  </si>
  <si>
    <t>SX36-43</t>
  </si>
  <si>
    <t>MİL</t>
  </si>
  <si>
    <t>SX36-45</t>
  </si>
  <si>
    <t xml:space="preserve">BELOW COVERAGE COVER </t>
  </si>
  <si>
    <t>SX36-46</t>
  </si>
  <si>
    <t>M8X10 SETİSKUR DIN914</t>
  </si>
  <si>
    <t>M8X10 SETISKUR BOLT DIN914</t>
  </si>
  <si>
    <t>SX36-47</t>
  </si>
  <si>
    <t>ELEKTİRİK FİŞİ+PRİZ</t>
  </si>
  <si>
    <t>SX36-48</t>
  </si>
  <si>
    <t>SX36-49</t>
  </si>
  <si>
    <t>M10X20 CİVATA DIN933</t>
  </si>
  <si>
    <t>M10X20 BOLT DIN933</t>
  </si>
  <si>
    <t>SX36-52</t>
  </si>
  <si>
    <t>SX36-53</t>
  </si>
  <si>
    <t>SX36-54</t>
  </si>
  <si>
    <t xml:space="preserve">PANEL KEY </t>
  </si>
  <si>
    <t>SX36-55</t>
  </si>
  <si>
    <t>KUMANDA PANEL KAPAGI</t>
  </si>
  <si>
    <t>SX36-56</t>
  </si>
  <si>
    <t>M6X15 CİVATA DIN7985</t>
  </si>
  <si>
    <t>M6X15 BOLT DIN7985</t>
  </si>
  <si>
    <t>SX36-57</t>
  </si>
  <si>
    <t xml:space="preserve">LEFT-RIGHT SWITCH </t>
  </si>
  <si>
    <t>SX36-58</t>
  </si>
  <si>
    <t>STOP-SLOW FAST ŞALTERİ</t>
  </si>
  <si>
    <t>STOP-SLOW FAST SWITCH</t>
  </si>
  <si>
    <t>SX36-59</t>
  </si>
  <si>
    <t>MANUEL OTOMATİK ŞALTERİ</t>
  </si>
  <si>
    <t xml:space="preserve">MANUEL AUTO SWITCH </t>
  </si>
  <si>
    <t>SX36-60</t>
  </si>
  <si>
    <t>SX36-61</t>
  </si>
  <si>
    <t>SX36-62</t>
  </si>
  <si>
    <t>SX36-64</t>
  </si>
  <si>
    <t>SX36-65</t>
  </si>
  <si>
    <t>ÜST MUHAFAZA KAPAĞI</t>
  </si>
  <si>
    <t>SX36-66</t>
  </si>
  <si>
    <t xml:space="preserve">UPPER COVER PART </t>
  </si>
  <si>
    <t>SX36-67</t>
  </si>
  <si>
    <t>12X8X45 KAMA</t>
  </si>
  <si>
    <t xml:space="preserve">12X8X45 WEDGE </t>
  </si>
  <si>
    <t>SX36-68</t>
  </si>
  <si>
    <t>M12 x 50 45S CİVATA DIN 912</t>
  </si>
  <si>
    <t>M12 x 50 45S BOLT DIN 912</t>
  </si>
  <si>
    <t>SX36-69</t>
  </si>
  <si>
    <t>SX36-70</t>
  </si>
  <si>
    <t>M6X12 HAVŞABAŞLI CİVATA DIN965</t>
  </si>
  <si>
    <t>M6X12 BOLT DIN965</t>
  </si>
  <si>
    <t>S40S SPARE PARTS LIST</t>
  </si>
  <si>
    <t>SX40S-01</t>
  </si>
  <si>
    <t xml:space="preserve"> MAKİNE ŞASESİ</t>
  </si>
  <si>
    <t>36 KG</t>
  </si>
  <si>
    <t>SX40S-02</t>
  </si>
  <si>
    <t xml:space="preserve"> ÜST TABLA</t>
  </si>
  <si>
    <t xml:space="preserve">UPPER PART </t>
  </si>
  <si>
    <t>111 KG</t>
  </si>
  <si>
    <t>SX40S-03</t>
  </si>
  <si>
    <t xml:space="preserve"> MAKARA YATAĞI SAG</t>
  </si>
  <si>
    <t>ROLLER CHANNEL RIGHT</t>
  </si>
  <si>
    <t>8,98 KG</t>
  </si>
  <si>
    <t>SX40S-04</t>
  </si>
  <si>
    <t xml:space="preserve"> MAKARA YATAĞI SOL</t>
  </si>
  <si>
    <t xml:space="preserve">ROLLER CHANNEL LEFT </t>
  </si>
  <si>
    <t>SX40S-05</t>
  </si>
  <si>
    <t xml:space="preserve"> M16X150 İNBUS CİVATA</t>
  </si>
  <si>
    <t xml:space="preserve"> M16X150 INBUS BOLT</t>
  </si>
  <si>
    <t>0,291 KG</t>
  </si>
  <si>
    <t>SX40S-06</t>
  </si>
  <si>
    <t xml:space="preserve"> M16 RONDELA</t>
  </si>
  <si>
    <t xml:space="preserve"> M16 SPRING WASHER </t>
  </si>
  <si>
    <t>0,008 KG</t>
  </si>
  <si>
    <t>SX40S-07</t>
  </si>
  <si>
    <t xml:space="preserve"> M16 FIBER NUT </t>
  </si>
  <si>
    <t>0,048 KG</t>
  </si>
  <si>
    <t>SX40S-08</t>
  </si>
  <si>
    <t xml:space="preserve"> MAKARA YATAĞI</t>
  </si>
  <si>
    <t>ROLLER CHANNEL</t>
  </si>
  <si>
    <t>6,8 KG</t>
  </si>
  <si>
    <t>SX40S-09</t>
  </si>
  <si>
    <t xml:space="preserve"> HAREKET İLETİM LAMASI</t>
  </si>
  <si>
    <t xml:space="preserve"> MOVEMENT LINK THRUST </t>
  </si>
  <si>
    <t>1,14 KG</t>
  </si>
  <si>
    <t>SX40S-10</t>
  </si>
  <si>
    <t xml:space="preserve"> MAKARA YATAĞI BAĞLANTI SACI</t>
  </si>
  <si>
    <t xml:space="preserve"> ROLLER CHANNEL CONNECTION PART</t>
  </si>
  <si>
    <t>1,11 KG</t>
  </si>
  <si>
    <t>SX40S-11</t>
  </si>
  <si>
    <t>ADJUSTMENT PLATE</t>
  </si>
  <si>
    <t>8,55 KG</t>
  </si>
  <si>
    <t>SX40S-12</t>
  </si>
  <si>
    <t>0,032 KG</t>
  </si>
  <si>
    <t>SX40S-13</t>
  </si>
  <si>
    <t xml:space="preserve"> BÜYÜK PİSTON</t>
  </si>
  <si>
    <t>PISTON - BIG</t>
  </si>
  <si>
    <t>14,99 KG</t>
  </si>
  <si>
    <t>SX40S-14</t>
  </si>
  <si>
    <t xml:space="preserve"> M10 RONDELA</t>
  </si>
  <si>
    <t xml:space="preserve"> M10 SPRING WASHER</t>
  </si>
  <si>
    <t>0,002 KG</t>
  </si>
  <si>
    <t>SX40S-15</t>
  </si>
  <si>
    <t xml:space="preserve"> M10X55 İNBUS CİVATA</t>
  </si>
  <si>
    <t xml:space="preserve"> M10X55 INBUS BOLT </t>
  </si>
  <si>
    <t>0,047 KG</t>
  </si>
  <si>
    <t>SX40S-16</t>
  </si>
  <si>
    <t xml:space="preserve"> Ø40XØ17X5 PUL</t>
  </si>
  <si>
    <t xml:space="preserve"> Ø40XØ17X5 WASHER </t>
  </si>
  <si>
    <t>0,04 KG</t>
  </si>
  <si>
    <t>SX40S-17</t>
  </si>
  <si>
    <t>0,043 KG</t>
  </si>
  <si>
    <t>SX40S-18</t>
  </si>
  <si>
    <t>BAĞLANTI TAKOZU SABİTLEME LAMASI</t>
  </si>
  <si>
    <t xml:space="preserve"> CONNECTION THRUST</t>
  </si>
  <si>
    <t>4 KG</t>
  </si>
  <si>
    <t>SX40S-19</t>
  </si>
  <si>
    <t>HAREKETLİ MAKARA</t>
  </si>
  <si>
    <t xml:space="preserve"> M12X50 BOLT </t>
  </si>
  <si>
    <t>11 KG</t>
  </si>
  <si>
    <t>SX40S-20</t>
  </si>
  <si>
    <t xml:space="preserve"> ADJUSTMENT THRUST </t>
  </si>
  <si>
    <t>12,5 KG</t>
  </si>
  <si>
    <t>SX40S-21</t>
  </si>
  <si>
    <t xml:space="preserve">ADJUSTMENT ARM CHANNEL </t>
  </si>
  <si>
    <t>2,3 KG</t>
  </si>
  <si>
    <t>SX40S-22</t>
  </si>
  <si>
    <t>ADIM MAKARASI MERKEZLEME YATAĞI</t>
  </si>
  <si>
    <t>3,9 KG</t>
  </si>
  <si>
    <t>SX40S-23</t>
  </si>
  <si>
    <t>MERKEZLEME YATAĞI YATAKLAMA BURCU</t>
  </si>
  <si>
    <t xml:space="preserve"> M14X50 BOLT</t>
  </si>
  <si>
    <t>1,1 KG</t>
  </si>
  <si>
    <t>SX40S-24</t>
  </si>
  <si>
    <t>ADIM MAKARASI PİMİ</t>
  </si>
  <si>
    <t xml:space="preserve"> ADJUSTMENT GROUP</t>
  </si>
  <si>
    <t>SX40S-25</t>
  </si>
  <si>
    <t>6308 RULMAN</t>
  </si>
  <si>
    <t xml:space="preserve"> M10X30 BOLT </t>
  </si>
  <si>
    <t>SX40S-26</t>
  </si>
  <si>
    <t>SENSÖR CİVATASI ALIN LAMASI</t>
  </si>
  <si>
    <t>421 GR</t>
  </si>
  <si>
    <t>SX40S-27</t>
  </si>
  <si>
    <t>HAREKETLİ SENSÖR SACI YATAKLAMA MİLİ</t>
  </si>
  <si>
    <t xml:space="preserve"> M6X8 SETISKUR BOLT </t>
  </si>
  <si>
    <t>220 GR</t>
  </si>
  <si>
    <t>SX40S-28</t>
  </si>
  <si>
    <t>HAREKETLİ SENSÖR AYAR LAMASI</t>
  </si>
  <si>
    <t>536 GR</t>
  </si>
  <si>
    <t>SX40S-29</t>
  </si>
  <si>
    <t>SENSÖR AYAR CİVATASI YATAKLAMA LAMASI</t>
  </si>
  <si>
    <t>432 GR</t>
  </si>
  <si>
    <t>SX40S-30</t>
  </si>
  <si>
    <t>HAREKETLİ SENSÖR SAPLAMASI KAMASI</t>
  </si>
  <si>
    <t>6 GR</t>
  </si>
  <si>
    <t>SX40S-31</t>
  </si>
  <si>
    <t>AYAR DİSKİ</t>
  </si>
  <si>
    <t>301 GR</t>
  </si>
  <si>
    <t>SX40S-32</t>
  </si>
  <si>
    <t>AYAR  DİSKİ KONTRA SOMUNU</t>
  </si>
  <si>
    <t>115 GR</t>
  </si>
  <si>
    <t>SX40S-33</t>
  </si>
  <si>
    <t>SIFIRLAMA APARATI</t>
  </si>
  <si>
    <t>117 GR</t>
  </si>
  <si>
    <t>SX40S-34</t>
  </si>
  <si>
    <t>SIFIRLAMA SENSÖR SACI</t>
  </si>
  <si>
    <t>230 GR</t>
  </si>
  <si>
    <t>SX40S-35</t>
  </si>
  <si>
    <t xml:space="preserve">HAREKETLİ SENSÖR SACI  </t>
  </si>
  <si>
    <t>232 GR</t>
  </si>
  <si>
    <t>SX40S-36</t>
  </si>
  <si>
    <t>HAREKETLİ SENSÖR SACI KLAVUZ BURCU</t>
  </si>
  <si>
    <t>23 GR</t>
  </si>
  <si>
    <t>SX40S-37</t>
  </si>
  <si>
    <t>HAREKETLİ SENSÖR SACI MİL YATAKLAMA BURCU</t>
  </si>
  <si>
    <t>14 GR</t>
  </si>
  <si>
    <t>SX40S-38</t>
  </si>
  <si>
    <t>HAREKETLİ SENSÖR KAPAK MONTAJI</t>
  </si>
  <si>
    <t>SX40S-39</t>
  </si>
  <si>
    <t>AYAR SAPLAMASI BOŞLUK SACI</t>
  </si>
  <si>
    <t>26 GR</t>
  </si>
  <si>
    <t>SX40S-40</t>
  </si>
  <si>
    <t>CETVEL</t>
  </si>
  <si>
    <t>SX40S-41</t>
  </si>
  <si>
    <t>19 KG</t>
  </si>
  <si>
    <t>SX40S-42</t>
  </si>
  <si>
    <t>22 KG</t>
  </si>
  <si>
    <t>SX40S-43</t>
  </si>
  <si>
    <t>DÜZ BÜYÜK DİŞLİ</t>
  </si>
  <si>
    <t>SX40S-44</t>
  </si>
  <si>
    <t>DÜZ PİNYON DİŞLİ</t>
  </si>
  <si>
    <t>1,9 KG</t>
  </si>
  <si>
    <t>SX40S-45</t>
  </si>
  <si>
    <t>REDİKTÖR ÇIKIŞ MİLİ SAĞ</t>
  </si>
  <si>
    <t>5,2 KG</t>
  </si>
  <si>
    <t>SX40S-46</t>
  </si>
  <si>
    <t>REDİKTÖR ÇIKIŞ MİLİ SOL</t>
  </si>
  <si>
    <t>4,8 KG</t>
  </si>
  <si>
    <t>SX40S-47</t>
  </si>
  <si>
    <t>KAMA</t>
  </si>
  <si>
    <t>58 GR</t>
  </si>
  <si>
    <t>SX40S-48</t>
  </si>
  <si>
    <t>KAMA 14X22X10MM</t>
  </si>
  <si>
    <t>36 GR</t>
  </si>
  <si>
    <t>SX40S-49</t>
  </si>
  <si>
    <t>KEÇE KAPAĞI</t>
  </si>
  <si>
    <t>SX40S-50</t>
  </si>
  <si>
    <t>35X55X10 KEÇE</t>
  </si>
  <si>
    <t>SX40S-51</t>
  </si>
  <si>
    <t>45X72X10 KEÇE</t>
  </si>
  <si>
    <t>SX40S-52</t>
  </si>
  <si>
    <t>SX40S-53</t>
  </si>
  <si>
    <t>6212 RULMAN</t>
  </si>
  <si>
    <t>SX40S-54</t>
  </si>
  <si>
    <t>6009 RULMAN</t>
  </si>
  <si>
    <t>SX40S-55</t>
  </si>
  <si>
    <t>6206 RULMAN</t>
  </si>
  <si>
    <t>SX40S-56</t>
  </si>
  <si>
    <t>ÇIKIŞ MİLİ BOŞLUK BURCU</t>
  </si>
  <si>
    <t>586 GR</t>
  </si>
  <si>
    <t>SX40S-57</t>
  </si>
  <si>
    <t>PİNYON DİŞLİ BOŞLUK BURCU</t>
  </si>
  <si>
    <t>29 GR</t>
  </si>
  <si>
    <t>SX40S-58</t>
  </si>
  <si>
    <t>KLİNGİRİK CONTA</t>
  </si>
  <si>
    <t>SX40S-59</t>
  </si>
  <si>
    <t>RULMAN KAPAĞI</t>
  </si>
  <si>
    <t>219 GR</t>
  </si>
  <si>
    <t>SX40S-60</t>
  </si>
  <si>
    <t>855 GR</t>
  </si>
  <si>
    <t>SX40S-61</t>
  </si>
  <si>
    <t>KİLİNGİRİK CONTA</t>
  </si>
  <si>
    <t>SX40S-62</t>
  </si>
  <si>
    <t>60X80X8 KEÇE</t>
  </si>
  <si>
    <t>SX40S-63</t>
  </si>
  <si>
    <t>REDİKTÖR KAPAĞI MERKEZLEME PİMİ</t>
  </si>
  <si>
    <t>16 GR</t>
  </si>
  <si>
    <t>SX40S-64</t>
  </si>
  <si>
    <t>40X2,5 SEGMAN MİLİ</t>
  </si>
  <si>
    <t>SX40S-65</t>
  </si>
  <si>
    <t>75X3 DELİK SEGBANI</t>
  </si>
  <si>
    <t>SX40S-66</t>
  </si>
  <si>
    <t>M6X20 FLANŞLI CİVATA</t>
  </si>
  <si>
    <t>SX40S-67</t>
  </si>
  <si>
    <t>M8X20 A.B CİVATA</t>
  </si>
  <si>
    <t>SX40S-68</t>
  </si>
  <si>
    <t>M10X30 A.B CİVATA</t>
  </si>
  <si>
    <t>SX40S-69</t>
  </si>
  <si>
    <t>M12X45 A.B CİVATA</t>
  </si>
  <si>
    <t>SX40S-70</t>
  </si>
  <si>
    <t>M6 RONDELA</t>
  </si>
  <si>
    <t>SX40S-71</t>
  </si>
  <si>
    <t>SX40S-72</t>
  </si>
  <si>
    <t>SX40S-73</t>
  </si>
  <si>
    <t>M12 RONDELA</t>
  </si>
  <si>
    <t>SX40S-74</t>
  </si>
  <si>
    <t>1-2 TAPA</t>
  </si>
  <si>
    <t>57 GR</t>
  </si>
  <si>
    <t>SX40S-75</t>
  </si>
  <si>
    <t>55X75X8 KEÇE</t>
  </si>
  <si>
    <t>SX40S-76</t>
  </si>
  <si>
    <t>REDİKTÖR GÖVDE GENEL MONTAJI</t>
  </si>
  <si>
    <t>SX40S-77</t>
  </si>
  <si>
    <t>ÖN PANEL</t>
  </si>
  <si>
    <t>SX40S-78</t>
  </si>
  <si>
    <t>PF22 REDİKTÖR</t>
  </si>
  <si>
    <t>SX40S-79</t>
  </si>
  <si>
    <t xml:space="preserve"> DEMİR SÜRME MAKARASI</t>
  </si>
  <si>
    <t>2,42 KG</t>
  </si>
  <si>
    <t>SX40S-80</t>
  </si>
  <si>
    <t>0,16743 KG</t>
  </si>
  <si>
    <t>SX40S-81</t>
  </si>
  <si>
    <t xml:space="preserve"> ELEKTRİK PANOSU </t>
  </si>
  <si>
    <t>11,31 KG</t>
  </si>
  <si>
    <t>SX40S-82</t>
  </si>
  <si>
    <t>7,8520 GR</t>
  </si>
  <si>
    <t>SX40S-83</t>
  </si>
  <si>
    <t xml:space="preserve"> MENTEŞE</t>
  </si>
  <si>
    <t>SX40S-84</t>
  </si>
  <si>
    <t xml:space="preserve"> MENTEŞE CİVATASI</t>
  </si>
  <si>
    <t>0,003 KG</t>
  </si>
  <si>
    <t>SX40S-85</t>
  </si>
  <si>
    <t xml:space="preserve"> ELEKTRİK PANO KAPAĞI</t>
  </si>
  <si>
    <t>3,06 KG</t>
  </si>
  <si>
    <t>SX40S-86</t>
  </si>
  <si>
    <t xml:space="preserve"> KAPAK KİLİDİ</t>
  </si>
  <si>
    <t>0,13 KG</t>
  </si>
  <si>
    <t>SX40S-87</t>
  </si>
  <si>
    <t xml:space="preserve"> ALT MUHAFAZA SACI</t>
  </si>
  <si>
    <t>6,31 KG</t>
  </si>
  <si>
    <t>SX40S-88</t>
  </si>
  <si>
    <t xml:space="preserve"> 3/8+M18 REKOR</t>
  </si>
  <si>
    <t>0,05 KG</t>
  </si>
  <si>
    <t>SX40S-89</t>
  </si>
  <si>
    <t xml:space="preserve"> Ø12 KISA ÇELİK BORU</t>
  </si>
  <si>
    <t>0,08 KG</t>
  </si>
  <si>
    <t>SX40S-90</t>
  </si>
  <si>
    <t xml:space="preserve"> Ø12 UZUN ÇELİK BORU</t>
  </si>
  <si>
    <t>SX40S-91</t>
  </si>
  <si>
    <t xml:space="preserve"> HİDROLİK ÜNİTE</t>
  </si>
  <si>
    <t>47,40 KG</t>
  </si>
  <si>
    <t>SX40S-92</t>
  </si>
  <si>
    <t xml:space="preserve"> DEPO SABİTLEME LAMASI</t>
  </si>
  <si>
    <t>0,74 KG</t>
  </si>
  <si>
    <t>SX40S-93</t>
  </si>
  <si>
    <t>0,026 KG</t>
  </si>
  <si>
    <t>SX40S-94</t>
  </si>
  <si>
    <t xml:space="preserve"> BASINÇ SAATİ</t>
  </si>
  <si>
    <t>0,09 KG</t>
  </si>
  <si>
    <t>SX40S-95</t>
  </si>
  <si>
    <t xml:space="preserve"> ÖN BAKIM KAPAĞI</t>
  </si>
  <si>
    <t>2,85 KG</t>
  </si>
  <si>
    <t>SX40S-96</t>
  </si>
  <si>
    <t xml:space="preserve"> ARKA BAKIM KAPAĞI</t>
  </si>
  <si>
    <t>7,09 KG</t>
  </si>
  <si>
    <t>SX40S-97</t>
  </si>
  <si>
    <t xml:space="preserve"> M6X25 HAVŞABAŞLI CİVATA</t>
  </si>
  <si>
    <t>0,006 KG</t>
  </si>
  <si>
    <t>SX40S-98</t>
  </si>
  <si>
    <t xml:space="preserve"> ÖN KAPAK</t>
  </si>
  <si>
    <t>4,13 KG</t>
  </si>
  <si>
    <t>SX40S-99</t>
  </si>
  <si>
    <t xml:space="preserve"> KONTROL PANELİ YAPILI</t>
  </si>
  <si>
    <t>1,68 KG</t>
  </si>
  <si>
    <t>SX40S-100</t>
  </si>
  <si>
    <t xml:space="preserve"> PANEL CİVATASI</t>
  </si>
  <si>
    <t xml:space="preserve">0,247 GR </t>
  </si>
  <si>
    <t>SX40S-101</t>
  </si>
  <si>
    <t xml:space="preserve"> KISA MUHAFAZA</t>
  </si>
  <si>
    <t>1,48 KG</t>
  </si>
  <si>
    <t>SX40S-102</t>
  </si>
  <si>
    <t xml:space="preserve"> M8X20 İNBUSCİVATA</t>
  </si>
  <si>
    <t>SX40S-103</t>
  </si>
  <si>
    <t>8,11 KG</t>
  </si>
  <si>
    <t>SX40S-104</t>
  </si>
  <si>
    <t xml:space="preserve"> YAPRAK MENTEŞE</t>
  </si>
  <si>
    <t>0,16 KG</t>
  </si>
  <si>
    <t>SX40S-105</t>
  </si>
  <si>
    <t>12,89 KG</t>
  </si>
  <si>
    <t>SX40S-106</t>
  </si>
  <si>
    <t xml:space="preserve"> DEPO KAPAK SACI</t>
  </si>
  <si>
    <t>7,71 KG</t>
  </si>
  <si>
    <t>SX40S-107</t>
  </si>
  <si>
    <t xml:space="preserve"> 1K 200 KAMPANA</t>
  </si>
  <si>
    <t>1,24 KG</t>
  </si>
  <si>
    <t>SX40S-108</t>
  </si>
  <si>
    <t>5,01 KG</t>
  </si>
  <si>
    <t>SX40S-109</t>
  </si>
  <si>
    <t xml:space="preserve"> M6X40 İNBUS CİVATA</t>
  </si>
  <si>
    <t>0,012 KG</t>
  </si>
  <si>
    <t>SX40S-110</t>
  </si>
  <si>
    <t>0,17 KG</t>
  </si>
  <si>
    <t>SX40S-111</t>
  </si>
  <si>
    <t>0,03 KG</t>
  </si>
  <si>
    <t>SX40S-112</t>
  </si>
  <si>
    <t>0,14 KG</t>
  </si>
  <si>
    <t>SX40S-113</t>
  </si>
  <si>
    <t>15,98 KG</t>
  </si>
  <si>
    <t>SX40S-114</t>
  </si>
  <si>
    <t xml:space="preserve"> M12X45 AA CİVATA</t>
  </si>
  <si>
    <t>7,1582 GR</t>
  </si>
  <si>
    <t>SX40S-115</t>
  </si>
  <si>
    <t xml:space="preserve"> 3/8 POMPA ADAPTÖRÜ</t>
  </si>
  <si>
    <t>0,06 KG</t>
  </si>
  <si>
    <t>SX40S-116</t>
  </si>
  <si>
    <t>SX40S-117</t>
  </si>
  <si>
    <t xml:space="preserve"> M18 SOMUN</t>
  </si>
  <si>
    <t>0,01 KG</t>
  </si>
  <si>
    <t>SX40S-118</t>
  </si>
  <si>
    <t xml:space="preserve"> EMİŞ YAĞ FİLTRESİ</t>
  </si>
  <si>
    <t>0,32 KG</t>
  </si>
  <si>
    <t>SX40S-119</t>
  </si>
  <si>
    <t xml:space="preserve"> 3/8+M18 DÜZ PERDE GEÇİŞ</t>
  </si>
  <si>
    <t>0,18 KG</t>
  </si>
  <si>
    <t>SX40S-120</t>
  </si>
  <si>
    <t xml:space="preserve"> YAG VE ISI GÖSTERGESİ</t>
  </si>
  <si>
    <t>SX40S-121</t>
  </si>
  <si>
    <t xml:space="preserve"> M8X16 AA CİVATA</t>
  </si>
  <si>
    <t>2,1304 GR</t>
  </si>
  <si>
    <t>SX40S-122</t>
  </si>
  <si>
    <t xml:space="preserve"> 1/2+1/2 REKOR</t>
  </si>
  <si>
    <t>SX40S-123</t>
  </si>
  <si>
    <t xml:space="preserve"> 1/2 TAPA</t>
  </si>
  <si>
    <t>SX40S-124</t>
  </si>
  <si>
    <t>SX40S-125</t>
  </si>
  <si>
    <t xml:space="preserve"> 3/8 TAPA</t>
  </si>
  <si>
    <t>0,02 KG</t>
  </si>
  <si>
    <t>SX40S-126</t>
  </si>
  <si>
    <t xml:space="preserve"> DÖNÜŞ FİLTRESİ</t>
  </si>
  <si>
    <t>0,98 KG</t>
  </si>
  <si>
    <t>SX40S-127</t>
  </si>
  <si>
    <t xml:space="preserve"> M6X12 AA CİVATA</t>
  </si>
  <si>
    <t>0,9939 GR</t>
  </si>
  <si>
    <t>SX40S-128</t>
  </si>
  <si>
    <t xml:space="preserve"> 1/2 SOMUN</t>
  </si>
  <si>
    <t>SX40S-129</t>
  </si>
  <si>
    <t xml:space="preserve"> 1/2+1/2 DİRSEK</t>
  </si>
  <si>
    <t>SX40S-130</t>
  </si>
  <si>
    <t xml:space="preserve"> PLEYT</t>
  </si>
  <si>
    <t>0,82 KG</t>
  </si>
  <si>
    <t>SX40S-131</t>
  </si>
  <si>
    <t xml:space="preserve"> VALF BLOGU</t>
  </si>
  <si>
    <t>0,34 KG</t>
  </si>
  <si>
    <t>SX40S-132</t>
  </si>
  <si>
    <t xml:space="preserve"> YÖN KONTROL VALFİ</t>
  </si>
  <si>
    <t>SX40S-133</t>
  </si>
  <si>
    <t xml:space="preserve"> BASINÇ ŞALTERİ</t>
  </si>
  <si>
    <t>SX40S-134</t>
  </si>
  <si>
    <t>SX40S-135</t>
  </si>
  <si>
    <t>SX40S-136</t>
  </si>
  <si>
    <t xml:space="preserve"> 1/4+M16 DİRSEK</t>
  </si>
  <si>
    <t>SX40S-137</t>
  </si>
  <si>
    <t>350 WAT 24024 TRAFO</t>
  </si>
  <si>
    <t>SX40S-138</t>
  </si>
  <si>
    <t>TERMİK 16-25</t>
  </si>
  <si>
    <t>290 GR</t>
  </si>
  <si>
    <t>SX40S-139</t>
  </si>
  <si>
    <t>TERMİK 10-16</t>
  </si>
  <si>
    <t>SX40S-140</t>
  </si>
  <si>
    <t>KONTAKTÖR 3 TF 4222 24 V</t>
  </si>
  <si>
    <t>480 GR</t>
  </si>
  <si>
    <t>SX40S-141</t>
  </si>
  <si>
    <t>SX40S-142</t>
  </si>
  <si>
    <t>OTOMAT SİGORTA C25A</t>
  </si>
  <si>
    <t>310 GR</t>
  </si>
  <si>
    <t>SX40S-143</t>
  </si>
  <si>
    <t xml:space="preserve"> OTOMAT SİGORTA C6</t>
  </si>
  <si>
    <t>100 GR</t>
  </si>
  <si>
    <t>SX40S-144</t>
  </si>
  <si>
    <t xml:space="preserve"> ONKA RAY ALTLIĞI</t>
  </si>
  <si>
    <t>SX40S-145</t>
  </si>
  <si>
    <t>25X40 KABLO KANALI</t>
  </si>
  <si>
    <t>SX40S-146</t>
  </si>
  <si>
    <t>KABLO</t>
  </si>
  <si>
    <t>SX40S-147</t>
  </si>
  <si>
    <t xml:space="preserve"> PYK2,5 KLEMENS</t>
  </si>
  <si>
    <t>SX40S-148</t>
  </si>
  <si>
    <t>REKOR</t>
  </si>
  <si>
    <t>0,10 GR</t>
  </si>
  <si>
    <t>SX40S-149</t>
  </si>
  <si>
    <t>37,5X17,5 KLEMENS RAYI</t>
  </si>
  <si>
    <t>0,15 GR</t>
  </si>
  <si>
    <t>SX40S-150</t>
  </si>
  <si>
    <t>MKC 04 FAZ SIRALAMA</t>
  </si>
  <si>
    <t>0,25 GR</t>
  </si>
  <si>
    <t>SX40S-151</t>
  </si>
  <si>
    <t>0,35 GR</t>
  </si>
  <si>
    <t>SX40S-152</t>
  </si>
  <si>
    <t>SX40S-153</t>
  </si>
  <si>
    <t>IŞIKLI BUTON</t>
  </si>
  <si>
    <t>SX40S-154</t>
  </si>
  <si>
    <t>SX40S-155</t>
  </si>
  <si>
    <t>MBL 2 KESİK KAFA SENSÖR</t>
  </si>
  <si>
    <t>SX40S-156</t>
  </si>
  <si>
    <t>3TF 2001 KONTAKTÖR</t>
  </si>
  <si>
    <t>0,98 GR</t>
  </si>
  <si>
    <t>SX40S-157</t>
  </si>
  <si>
    <t xml:space="preserve"> ON BUTONU</t>
  </si>
  <si>
    <t>4,83 GR</t>
  </si>
  <si>
    <t>SX40S-158</t>
  </si>
  <si>
    <t xml:space="preserve"> OFF BUTONU</t>
  </si>
  <si>
    <t>SX40S-159</t>
  </si>
  <si>
    <t xml:space="preserve"> DEVİR AYAR BUTONU(SADECE HIZ AYARI İÇİN YAPILAN MAKİANADA)</t>
  </si>
  <si>
    <t>5,34 GR</t>
  </si>
  <si>
    <t>SX40S-160</t>
  </si>
  <si>
    <t xml:space="preserve"> PAKO ŞALTER</t>
  </si>
  <si>
    <t>SX40S-161</t>
  </si>
  <si>
    <t xml:space="preserve"> ENERJİ FİŞİ</t>
  </si>
  <si>
    <t>SX40S-162</t>
  </si>
  <si>
    <t xml:space="preserve"> AYAK PEDALI</t>
  </si>
  <si>
    <t>1,98 KG</t>
  </si>
  <si>
    <t>SX40S-163</t>
  </si>
  <si>
    <t xml:space="preserve"> ACİL STOP</t>
  </si>
  <si>
    <t>S50H SPARE PARTS LIST</t>
  </si>
  <si>
    <t>S50H-01</t>
  </si>
  <si>
    <t>43,63 KG</t>
  </si>
  <si>
    <t>S50H-02</t>
  </si>
  <si>
    <t>136,28 KG</t>
  </si>
  <si>
    <t>S50H-03</t>
  </si>
  <si>
    <t>S50H-04</t>
  </si>
  <si>
    <t>S50H-05</t>
  </si>
  <si>
    <t>S50H-06</t>
  </si>
  <si>
    <t>S50H-07</t>
  </si>
  <si>
    <t>S50H-08</t>
  </si>
  <si>
    <t>2,70 KG</t>
  </si>
  <si>
    <t>S50H-09</t>
  </si>
  <si>
    <t>S50H-10</t>
  </si>
  <si>
    <t>S50H-11</t>
  </si>
  <si>
    <t>S50H-12</t>
  </si>
  <si>
    <t>S50H-13</t>
  </si>
  <si>
    <t>S50H-14</t>
  </si>
  <si>
    <t>S50H-15</t>
  </si>
  <si>
    <t>S50H-16</t>
  </si>
  <si>
    <t>S50H-17</t>
  </si>
  <si>
    <t>S50H-18</t>
  </si>
  <si>
    <t xml:space="preserve"> BAĞLANTI LAMASI</t>
  </si>
  <si>
    <t>0,57 KG</t>
  </si>
  <si>
    <t>S50H-19</t>
  </si>
  <si>
    <t xml:space="preserve"> M12X50 HAVŞABAŞLI CİVATA</t>
  </si>
  <si>
    <t>0,051 KG</t>
  </si>
  <si>
    <t>S50H-20</t>
  </si>
  <si>
    <t xml:space="preserve"> AYAR LAMASI</t>
  </si>
  <si>
    <t>6,56 KG</t>
  </si>
  <si>
    <t>S50H-21</t>
  </si>
  <si>
    <t xml:space="preserve"> AYAR KOLU YATAĞI</t>
  </si>
  <si>
    <t>0,83 KG</t>
  </si>
  <si>
    <t>S50H-22</t>
  </si>
  <si>
    <t xml:space="preserve"> AYAR SAPLAMASI</t>
  </si>
  <si>
    <t>2,01 KG</t>
  </si>
  <si>
    <t>S50H-23</t>
  </si>
  <si>
    <t xml:space="preserve"> M14X50 HAVŞABAŞİI CİVATA</t>
  </si>
  <si>
    <t>0,009 KG</t>
  </si>
  <si>
    <t>S50H-24</t>
  </si>
  <si>
    <t xml:space="preserve"> ADIM AYAR GRUBU</t>
  </si>
  <si>
    <t>6,70 KG</t>
  </si>
  <si>
    <t>S50H-25</t>
  </si>
  <si>
    <t xml:space="preserve"> M10X30 HAVŞABAŞLI CİVATA</t>
  </si>
  <si>
    <t>S50H-26</t>
  </si>
  <si>
    <t xml:space="preserve"> EL TUTAMAĞI</t>
  </si>
  <si>
    <t>0,60 KG</t>
  </si>
  <si>
    <t>S50H-27</t>
  </si>
  <si>
    <t xml:space="preserve"> M6X8 SETİSKUR</t>
  </si>
  <si>
    <t>0,178 GR</t>
  </si>
  <si>
    <t>S50H-28</t>
  </si>
  <si>
    <t xml:space="preserve"> REDÜKTÖR</t>
  </si>
  <si>
    <t>33,10 KG</t>
  </si>
  <si>
    <t>S50H-29</t>
  </si>
  <si>
    <t xml:space="preserve"> M12 RONDELA</t>
  </si>
  <si>
    <t xml:space="preserve"> M12 SPRING WASHER </t>
  </si>
  <si>
    <t>0,004 KG</t>
  </si>
  <si>
    <t>S50H-30</t>
  </si>
  <si>
    <t xml:space="preserve"> M12X45 ALTIKÖŞEBAŞLI CİVATA</t>
  </si>
  <si>
    <t xml:space="preserve"> M12X45 BOLT </t>
  </si>
  <si>
    <t>0.0567 KG</t>
  </si>
  <si>
    <t>S50H-31</t>
  </si>
  <si>
    <t xml:space="preserve"> ÇİFT ETKİLİ MOTOR</t>
  </si>
  <si>
    <t xml:space="preserve"> MOTOR </t>
  </si>
  <si>
    <t>18,35 KG</t>
  </si>
  <si>
    <t>S50H-32</t>
  </si>
  <si>
    <t xml:space="preserve"> M14X55 ALTIKÖŞEBAŞLI CİVATA</t>
  </si>
  <si>
    <t xml:space="preserve"> M14X55 BOLT </t>
  </si>
  <si>
    <t>0.0939 KG</t>
  </si>
  <si>
    <t>S50H-33</t>
  </si>
  <si>
    <t xml:space="preserve"> M14 RONDELA</t>
  </si>
  <si>
    <t xml:space="preserve"> M14 SPRING WASHER </t>
  </si>
  <si>
    <t>0,005 KG</t>
  </si>
  <si>
    <t>S50H-34</t>
  </si>
  <si>
    <t xml:space="preserve"> M14 NUT </t>
  </si>
  <si>
    <t>0,027 KG</t>
  </si>
  <si>
    <t>S50H-35</t>
  </si>
  <si>
    <t xml:space="preserve"> M12X40 HAVŞABAŞLI CİVATA</t>
  </si>
  <si>
    <t xml:space="preserve"> M12X40 BOLT </t>
  </si>
  <si>
    <t>0,042 KG</t>
  </si>
  <si>
    <t>S50H-36</t>
  </si>
  <si>
    <t xml:space="preserve"> 6204 RULMAN</t>
  </si>
  <si>
    <t xml:space="preserve"> 6204 BEARING </t>
  </si>
  <si>
    <t>0,126 KG</t>
  </si>
  <si>
    <t>S50H-37</t>
  </si>
  <si>
    <t xml:space="preserve"> ADIM MAKARASI</t>
  </si>
  <si>
    <t xml:space="preserve"> STEP ROLLER</t>
  </si>
  <si>
    <t xml:space="preserve">1,73 KG </t>
  </si>
  <si>
    <t>S50H-38</t>
  </si>
  <si>
    <t>0,001 KG</t>
  </si>
  <si>
    <t>S50H-39</t>
  </si>
  <si>
    <t xml:space="preserve"> HAREKETLİ MAKARA MİLİ</t>
  </si>
  <si>
    <t>MOVEMENT ROLLER SHAFT</t>
  </si>
  <si>
    <t>0,94 KG</t>
  </si>
  <si>
    <t>S50H-40</t>
  </si>
  <si>
    <t xml:space="preserve"> HAREKETLİ MAKARA</t>
  </si>
  <si>
    <t xml:space="preserve"> MOVEMENT ROLLER</t>
  </si>
  <si>
    <t>9,92 KG</t>
  </si>
  <si>
    <t>S50H-41</t>
  </si>
  <si>
    <t xml:space="preserve"> 6008 RULMAN</t>
  </si>
  <si>
    <t xml:space="preserve"> 6008 BEARING </t>
  </si>
  <si>
    <t>0,029 KG</t>
  </si>
  <si>
    <t>S50H-42</t>
  </si>
  <si>
    <t xml:space="preserve"> MAKARA ALIN PULU</t>
  </si>
  <si>
    <t xml:space="preserve"> ROLLER WASHER ? </t>
  </si>
  <si>
    <t>0,23 KG</t>
  </si>
  <si>
    <t>S50H-43</t>
  </si>
  <si>
    <t xml:space="preserve"> 14X9X50 KAMA</t>
  </si>
  <si>
    <t xml:space="preserve"> 14X9X50 WEDGE </t>
  </si>
  <si>
    <t>S50H-44</t>
  </si>
  <si>
    <t xml:space="preserve"> SABİT MAKARA</t>
  </si>
  <si>
    <t xml:space="preserve"> FIXED ROLLER</t>
  </si>
  <si>
    <t>10,35 KG</t>
  </si>
  <si>
    <t>S50H-45</t>
  </si>
  <si>
    <t xml:space="preserve"> BÜKÜM BURCU MİLİ</t>
  </si>
  <si>
    <t xml:space="preserve"> BENDING BUSH / SLEEVE SHAFT </t>
  </si>
  <si>
    <t>1,25 KG</t>
  </si>
  <si>
    <t>S50H-46</t>
  </si>
  <si>
    <t xml:space="preserve"> BURC MİLİ ALIN PULU</t>
  </si>
  <si>
    <t xml:space="preserve"> BUSH WASHER  ?? </t>
  </si>
  <si>
    <t>S50H-47</t>
  </si>
  <si>
    <t xml:space="preserve"> Ø60XØ40X5 PUL</t>
  </si>
  <si>
    <t xml:space="preserve"> Ø60XØ40X5 WASHER </t>
  </si>
  <si>
    <t>S50H-48</t>
  </si>
  <si>
    <t xml:space="preserve"> Ø104 BÜKÜM BURCU</t>
  </si>
  <si>
    <t xml:space="preserve"> Ø104 BENDING BUSH / SLEEVE </t>
  </si>
  <si>
    <t>1,94 KG</t>
  </si>
  <si>
    <t>S50H-49</t>
  </si>
  <si>
    <t xml:space="preserve"> BURC ALIN PULU</t>
  </si>
  <si>
    <t xml:space="preserve">BUSH WASHER ? </t>
  </si>
  <si>
    <t>S50H-50</t>
  </si>
  <si>
    <t xml:space="preserve"> M12X12 İNBUS CİVATA</t>
  </si>
  <si>
    <t xml:space="preserve"> M12X12 INBUS BOLT </t>
  </si>
  <si>
    <t>S50H-51</t>
  </si>
  <si>
    <t xml:space="preserve"> REBAR SLIDING ROLLER </t>
  </si>
  <si>
    <t>S50H-52</t>
  </si>
  <si>
    <t xml:space="preserve">LIFTING HOOK </t>
  </si>
  <si>
    <t>S50H-53</t>
  </si>
  <si>
    <t>S50H-54</t>
  </si>
  <si>
    <t>S50H-55</t>
  </si>
  <si>
    <t xml:space="preserve"> HINGE </t>
  </si>
  <si>
    <t>0,07 KG</t>
  </si>
  <si>
    <t>S50H-56</t>
  </si>
  <si>
    <t xml:space="preserve"> HINGE BOLT </t>
  </si>
  <si>
    <t>S50H-57</t>
  </si>
  <si>
    <t xml:space="preserve"> ELECTRICAL PANEL COVER </t>
  </si>
  <si>
    <t>S50H-58</t>
  </si>
  <si>
    <t xml:space="preserve"> COVER KEY </t>
  </si>
  <si>
    <t>0,13049 KG</t>
  </si>
  <si>
    <t>S50H-59</t>
  </si>
  <si>
    <t xml:space="preserve"> BELOW COVER SHEET </t>
  </si>
  <si>
    <t>S50H-60</t>
  </si>
  <si>
    <t xml:space="preserve"> 3/8+M18 FITTINGS </t>
  </si>
  <si>
    <t>S50H-61</t>
  </si>
  <si>
    <t xml:space="preserve"> Ø12 SHORT STEEL PIPE</t>
  </si>
  <si>
    <t>S50H-62</t>
  </si>
  <si>
    <t xml:space="preserve"> Ø12 LONG STEEL PIPE</t>
  </si>
  <si>
    <t>S50H-63</t>
  </si>
  <si>
    <t xml:space="preserve"> HYDRAULIC UNIT </t>
  </si>
  <si>
    <t>S50H-64</t>
  </si>
  <si>
    <t xml:space="preserve"> FIXED STORAGE THRUST </t>
  </si>
  <si>
    <t>S50H-65</t>
  </si>
  <si>
    <t xml:space="preserve"> M10X20 INBUS BOLT </t>
  </si>
  <si>
    <t>S50H-66</t>
  </si>
  <si>
    <t xml:space="preserve">PRESSURE TIMING </t>
  </si>
  <si>
    <t>S50H-67</t>
  </si>
  <si>
    <t>S50H-68</t>
  </si>
  <si>
    <t xml:space="preserve"> REAR MAINTENANCE COVER </t>
  </si>
  <si>
    <t>S50H-69</t>
  </si>
  <si>
    <t xml:space="preserve"> M6X25 BOLT </t>
  </si>
  <si>
    <t>S50H-70</t>
  </si>
  <si>
    <t xml:space="preserve"> SWITCH </t>
  </si>
  <si>
    <t>S50H-71</t>
  </si>
  <si>
    <t>0,20 KG</t>
  </si>
  <si>
    <t>S50H-72</t>
  </si>
  <si>
    <t xml:space="preserve"> FOOT PEDAL </t>
  </si>
  <si>
    <t>S50H-73</t>
  </si>
  <si>
    <t>S50H-74</t>
  </si>
  <si>
    <t>S50H-75</t>
  </si>
  <si>
    <t xml:space="preserve"> KUMANDA PANEL KAPAĞI</t>
  </si>
  <si>
    <t>CONTROLLER PANEL COVER</t>
  </si>
  <si>
    <t>1,01 KG</t>
  </si>
  <si>
    <t>S50H-76</t>
  </si>
  <si>
    <t xml:space="preserve"> KONTROL PANELİ</t>
  </si>
  <si>
    <t>S50H-77</t>
  </si>
  <si>
    <t xml:space="preserve"> ON BUTTON</t>
  </si>
  <si>
    <t>S50H-78</t>
  </si>
  <si>
    <t xml:space="preserve"> OFF BUTTON</t>
  </si>
  <si>
    <t>S50H-79</t>
  </si>
  <si>
    <t xml:space="preserve"> DEVİR AYAR BUTONU</t>
  </si>
  <si>
    <t>ROTATE ADJUSTMENT BUTTON</t>
  </si>
  <si>
    <t>S50H-80</t>
  </si>
  <si>
    <t>S50H-81</t>
  </si>
  <si>
    <t xml:space="preserve"> SHORT - COVERAGE </t>
  </si>
  <si>
    <t>S50H-82</t>
  </si>
  <si>
    <t xml:space="preserve"> M8X20 INBUS BOLT </t>
  </si>
  <si>
    <t>S50H-83</t>
  </si>
  <si>
    <t xml:space="preserve"> UP COVERAGE PART </t>
  </si>
  <si>
    <t>S50H-84</t>
  </si>
  <si>
    <t xml:space="preserve"> HIDGE </t>
  </si>
  <si>
    <t>S50H-85</t>
  </si>
  <si>
    <t>S50H-86</t>
  </si>
  <si>
    <t xml:space="preserve"> OIL TANK SHEET </t>
  </si>
  <si>
    <t>S50H-87</t>
  </si>
  <si>
    <t xml:space="preserve"> 1K 200 FLANGE </t>
  </si>
  <si>
    <t>S50H-88</t>
  </si>
  <si>
    <t>S50H-89</t>
  </si>
  <si>
    <t>S50H-90</t>
  </si>
  <si>
    <t>S50H-91</t>
  </si>
  <si>
    <t xml:space="preserve"> COUPLING SHAFT </t>
  </si>
  <si>
    <t>S50H-92</t>
  </si>
  <si>
    <t xml:space="preserve"> MOTOR COUPLING </t>
  </si>
  <si>
    <t>S50H-93</t>
  </si>
  <si>
    <t>S50H-94</t>
  </si>
  <si>
    <t xml:space="preserve"> M12X45 AA BOLT </t>
  </si>
  <si>
    <t>S50H-95</t>
  </si>
  <si>
    <t xml:space="preserve"> 3/8 PUMP ADAPTER </t>
  </si>
  <si>
    <t>S50H-96</t>
  </si>
  <si>
    <t xml:space="preserve"> M6X20  INBUS BOLT </t>
  </si>
  <si>
    <t>S50H-97</t>
  </si>
  <si>
    <t xml:space="preserve"> 3/8+M18 DİRSEK</t>
  </si>
  <si>
    <t>S50H-98</t>
  </si>
  <si>
    <t xml:space="preserve"> UZATMA BORUSU</t>
  </si>
  <si>
    <t>EXTENSION PIPE</t>
  </si>
  <si>
    <t>S50H-99</t>
  </si>
  <si>
    <t xml:space="preserve"> M18 NUT </t>
  </si>
  <si>
    <t>S50H-100</t>
  </si>
  <si>
    <t xml:space="preserve"> 1/2+M18 DİRSEK</t>
  </si>
  <si>
    <t xml:space="preserve"> 1/2+M18 BEND </t>
  </si>
  <si>
    <t>S50H-101</t>
  </si>
  <si>
    <t xml:space="preserve"> OIL FILTER </t>
  </si>
  <si>
    <t>S50H-102</t>
  </si>
  <si>
    <t xml:space="preserve"> 3/8+M18 DÜZ PERDE GEÇİŞ ?? </t>
  </si>
  <si>
    <t>S50H-103</t>
  </si>
  <si>
    <t xml:space="preserve"> OIL AND HEAT INDICATOR </t>
  </si>
  <si>
    <t>S50H-104</t>
  </si>
  <si>
    <t xml:space="preserve"> M8X16 AA BOLT </t>
  </si>
  <si>
    <t>S50H-105</t>
  </si>
  <si>
    <t xml:space="preserve"> 1/2+1/2 FITTINGS </t>
  </si>
  <si>
    <t>S50H-106</t>
  </si>
  <si>
    <t xml:space="preserve"> 1/2 KÜRESEL VANA</t>
  </si>
  <si>
    <t xml:space="preserve"> 1/2 VALVE </t>
  </si>
  <si>
    <t>S50H-107</t>
  </si>
  <si>
    <t xml:space="preserve"> 1/2 STOPPER</t>
  </si>
  <si>
    <t>S50H-108</t>
  </si>
  <si>
    <t xml:space="preserve">STORAGE COVER </t>
  </si>
  <si>
    <t>S50H-109</t>
  </si>
  <si>
    <t xml:space="preserve"> 3/8 STOPPER</t>
  </si>
  <si>
    <t>S50H-110</t>
  </si>
  <si>
    <t xml:space="preserve"> ROTATION FILTER </t>
  </si>
  <si>
    <t>S50H-111</t>
  </si>
  <si>
    <t xml:space="preserve"> M6X12 AA BOLT </t>
  </si>
  <si>
    <t>S50H-112</t>
  </si>
  <si>
    <t xml:space="preserve"> 1/2+7/8 REKOR</t>
  </si>
  <si>
    <t xml:space="preserve"> 1/2+7/8 FITTINGS </t>
  </si>
  <si>
    <t>0,10 KG</t>
  </si>
  <si>
    <t>S50H-113</t>
  </si>
  <si>
    <t xml:space="preserve"> 1/2 NUT </t>
  </si>
  <si>
    <t>S50H-114</t>
  </si>
  <si>
    <t xml:space="preserve"> 1/2+1/2 BEND</t>
  </si>
  <si>
    <t>S50H-115</t>
  </si>
  <si>
    <t>S50H-116</t>
  </si>
  <si>
    <t xml:space="preserve"> VALVE BLOCK </t>
  </si>
  <si>
    <t>S50H-117</t>
  </si>
  <si>
    <t xml:space="preserve"> DIRECTION CONTROL VALVE </t>
  </si>
  <si>
    <t>S50H-118</t>
  </si>
  <si>
    <t xml:space="preserve"> PRESSURE SWITCH </t>
  </si>
  <si>
    <t>S50H-119</t>
  </si>
  <si>
    <t xml:space="preserve"> 3/8+M16 REKOR</t>
  </si>
  <si>
    <t xml:space="preserve"> 3/8+M16 FITTINGS </t>
  </si>
  <si>
    <t>S50H-120</t>
  </si>
  <si>
    <t xml:space="preserve"> VALF BORUSU</t>
  </si>
  <si>
    <t xml:space="preserve"> VALVE PIPE </t>
  </si>
  <si>
    <t>S50H-121</t>
  </si>
  <si>
    <t>S50H-122</t>
  </si>
  <si>
    <t xml:space="preserve"> VANA BORUSU</t>
  </si>
  <si>
    <t xml:space="preserve"> VALVE PIPE 2 </t>
  </si>
  <si>
    <t>S50H-123</t>
  </si>
  <si>
    <t xml:space="preserve"> 1/4+M16 BEND</t>
  </si>
  <si>
    <t>S50H-124</t>
  </si>
  <si>
    <t xml:space="preserve"> 1/4 VANA</t>
  </si>
  <si>
    <t xml:space="preserve"> 1/4 VALVE </t>
  </si>
  <si>
    <t>0,21 KG</t>
  </si>
  <si>
    <t>16A N TRIPLE FUSE</t>
  </si>
  <si>
    <t>MINI CONTACTOR</t>
  </si>
  <si>
    <t xml:space="preserve">CONTACTOR </t>
  </si>
  <si>
    <t>Transformer</t>
  </si>
  <si>
    <t>THERMIC</t>
  </si>
  <si>
    <t>ELECTRONIC CARD</t>
  </si>
  <si>
    <t xml:space="preserve">1X6A FUSE  </t>
  </si>
  <si>
    <t>Motor Protective Switch</t>
  </si>
  <si>
    <t>C16A</t>
  </si>
  <si>
    <t xml:space="preserve">3TF 2001 24V              </t>
  </si>
  <si>
    <t xml:space="preserve">3TF42-22 24V      </t>
  </si>
  <si>
    <t>60W-130W-210W</t>
  </si>
  <si>
    <t>C6</t>
  </si>
  <si>
    <t>PKZM 0-6.3</t>
  </si>
  <si>
    <t>KOD</t>
  </si>
  <si>
    <t>E-3FUSE</t>
  </si>
  <si>
    <t>E-MC</t>
  </si>
  <si>
    <t>E-C</t>
  </si>
  <si>
    <t>E-T</t>
  </si>
  <si>
    <t>E-THERMIC</t>
  </si>
  <si>
    <t>E-MG36</t>
  </si>
  <si>
    <t>E-1FUSE</t>
  </si>
  <si>
    <t>E-MPS</t>
  </si>
  <si>
    <t>KG</t>
  </si>
  <si>
    <t>0,31 kg</t>
  </si>
  <si>
    <t>0,40 kg</t>
  </si>
  <si>
    <t>0,4 kg</t>
  </si>
  <si>
    <t>2,17 kg</t>
  </si>
  <si>
    <t>0,18 kg</t>
  </si>
  <si>
    <t>0,10 kg</t>
  </si>
  <si>
    <t>HAND TOOL PRICES - 2021 EURO PRICE LIST</t>
  </si>
  <si>
    <t xml:space="preserve">GÖÇMAKSAN MAKİNA  SAN. TİC. A.Ş  Alınteri Bulvarı No:216       P.Box: 06374                                                                             Ostim / ANKARA              Tel: +903123542618 </t>
  </si>
  <si>
    <t>No</t>
  </si>
  <si>
    <t>Code</t>
  </si>
  <si>
    <t xml:space="preserve">Product Name </t>
  </si>
  <si>
    <t>Product Name</t>
  </si>
  <si>
    <t>Prices</t>
  </si>
  <si>
    <t>EA-013</t>
  </si>
  <si>
    <t>12 MM STEEL KEY'S</t>
  </si>
  <si>
    <t>12 MM BORULU ANAHTAR</t>
  </si>
  <si>
    <t>EA-014</t>
  </si>
  <si>
    <t>14 MM STEEL KEY'S</t>
  </si>
  <si>
    <t>14 MM BORULU ANAHTAR</t>
  </si>
  <si>
    <t>EA-015</t>
  </si>
  <si>
    <t>16 MM STEEL KEY'S</t>
  </si>
  <si>
    <t>16 MM BORULU ANAHTAR</t>
  </si>
  <si>
    <t>EA-016</t>
  </si>
  <si>
    <t>18 MM STEEL KEY'S</t>
  </si>
  <si>
    <t>18 MM BORULU ANAHTAR</t>
  </si>
  <si>
    <t>EA-017</t>
  </si>
  <si>
    <t>20 MM STEEL KEY'S</t>
  </si>
  <si>
    <t>20 MM BORULU ANAHTAR</t>
  </si>
  <si>
    <t>EA-018</t>
  </si>
  <si>
    <t>22 MM STEEL KEY'S</t>
  </si>
  <si>
    <t>22 MM BORULU ANAHTAR</t>
  </si>
  <si>
    <t>EA-019</t>
  </si>
  <si>
    <t>24 MM STEEL KEY'S</t>
  </si>
  <si>
    <t>24 MM BORULU ANAHTAR</t>
  </si>
  <si>
    <t>EA-020</t>
  </si>
  <si>
    <t>26 MM STEEL KEY'S</t>
  </si>
  <si>
    <t>26 MM BORULU ANAHTAR</t>
  </si>
  <si>
    <t>EA-021</t>
  </si>
  <si>
    <t>28 MM STEEL KEY'S</t>
  </si>
  <si>
    <t>28 MM BORULU ANAHTAR</t>
  </si>
  <si>
    <t>EA-022</t>
  </si>
  <si>
    <t>30 MM STEEL KEY'S</t>
  </si>
  <si>
    <t>30 MM BORULU ANAHTAR</t>
  </si>
  <si>
    <t>EA-023</t>
  </si>
  <si>
    <t>32 MM STEEL KEY'S</t>
  </si>
  <si>
    <t>32 MM BORULU ANAHTAR</t>
  </si>
  <si>
    <t>EA-024</t>
  </si>
  <si>
    <t>36 MM STEEL KEY'S</t>
  </si>
  <si>
    <t>36 MM BORULU ANAHTAR</t>
  </si>
  <si>
    <t>EA-027</t>
  </si>
  <si>
    <t>10/12  MM MANUEL STIRRUP BENDER</t>
  </si>
  <si>
    <t xml:space="preserve">10/12  MM ETRİYE KOLU </t>
  </si>
  <si>
    <t>EA-028</t>
  </si>
  <si>
    <t>10/12  MM LONG STIRRUP BENDER</t>
  </si>
  <si>
    <t>EA-029</t>
  </si>
  <si>
    <t xml:space="preserve">14/16 MM  MANUEL STIRRUP BENDER </t>
  </si>
  <si>
    <t xml:space="preserve">14/16 MM  ETRİYE KOLU </t>
  </si>
  <si>
    <t>EA-030</t>
  </si>
  <si>
    <t>16 MM MANUEL STIRRUP BENDER</t>
  </si>
  <si>
    <t>16 MM DİŞLİLİ ETRİYE KOLU</t>
  </si>
  <si>
    <t>EA-031</t>
  </si>
  <si>
    <t>22 MM ADJUSTABLE ANGLE BRACKET</t>
  </si>
  <si>
    <t>22 MM AYARLI KÖŞEBENT</t>
  </si>
  <si>
    <t>EA-032</t>
  </si>
  <si>
    <t>26 MM ADJUSTABLE ANGLE BRACKET</t>
  </si>
  <si>
    <t>26 MM AYARLI KÖŞEBENT</t>
  </si>
  <si>
    <t>EA-035</t>
  </si>
  <si>
    <t>22 MM LOW STOOL SCISSORS</t>
  </si>
  <si>
    <t>22 MM OTURAK MAKASI</t>
  </si>
  <si>
    <t>EA-036</t>
  </si>
  <si>
    <t>24 MM LOW STOOL SCISSORS</t>
  </si>
  <si>
    <t>24 MM OTURAK MAKASI</t>
  </si>
  <si>
    <t>EA-040</t>
  </si>
  <si>
    <t>100 CM LEVER</t>
  </si>
  <si>
    <t>100 CM MANİVELA</t>
  </si>
  <si>
    <t>EA-041</t>
  </si>
  <si>
    <t>120 CM - 130 CM LEVER</t>
  </si>
  <si>
    <t>120 CM - 130 CM MANİVELA</t>
  </si>
  <si>
    <t>EA-042</t>
  </si>
  <si>
    <t>140 CM - 150 CM LEVER</t>
  </si>
  <si>
    <t>140 CM - 150 CM MANİVELA</t>
  </si>
  <si>
    <t>EA-043</t>
  </si>
  <si>
    <t>160 CM - 170 CM LEVER</t>
  </si>
  <si>
    <t>160 CM - 170 CM MANİVELA</t>
  </si>
  <si>
    <t>EA-044</t>
  </si>
  <si>
    <t>180 CM - 190 CM LEVER</t>
  </si>
  <si>
    <t>180 CM - 190 CM MANİVELA</t>
  </si>
  <si>
    <t>EA-045</t>
  </si>
  <si>
    <t>200 CM LEVER</t>
  </si>
  <si>
    <t>200 CM MANİVELA</t>
  </si>
  <si>
    <t>EA-046</t>
  </si>
  <si>
    <t>250 CM LEVER</t>
  </si>
  <si>
    <t>250 CM MANİVELA</t>
  </si>
  <si>
    <t>EA-047</t>
  </si>
  <si>
    <t>300 CM LEVER</t>
  </si>
  <si>
    <t>300 CM MANİVELA</t>
  </si>
  <si>
    <t>EA-048</t>
  </si>
  <si>
    <t>10 MM HAND SCISSORS</t>
  </si>
  <si>
    <t>10 MM EL MAKASI</t>
  </si>
  <si>
    <t>EA-050</t>
  </si>
  <si>
    <t>14 MM HAND SCISSORS</t>
  </si>
  <si>
    <t>14 MM EL MAKASI</t>
  </si>
  <si>
    <t>EA-051</t>
  </si>
  <si>
    <t>16 MM HAND SCISSORS</t>
  </si>
  <si>
    <t>16 MM EL MAKASI</t>
  </si>
  <si>
    <t>EA-052</t>
  </si>
  <si>
    <t>50X50 BLADE</t>
  </si>
  <si>
    <t>50X50 ÇİFT MAKAS BIÇAĞI</t>
  </si>
  <si>
    <t>EA-053</t>
  </si>
  <si>
    <t>45X45 BLADE</t>
  </si>
  <si>
    <t>45X45 ÇİFT MAKAS BIÇAĞI</t>
  </si>
  <si>
    <t>EA-054</t>
  </si>
  <si>
    <t>35X35 BLADE</t>
  </si>
  <si>
    <t>35X35 ÇİFT MAKAS BIÇAĞI</t>
  </si>
  <si>
    <t>EA-055</t>
  </si>
  <si>
    <t>30X30 BLADE</t>
  </si>
  <si>
    <t>30X30 ÇİFT MAKAS BIÇAĞI</t>
  </si>
  <si>
    <t>EA-058</t>
  </si>
  <si>
    <t>12 MM BENT KEY'S</t>
  </si>
  <si>
    <t>12 MM GÖNYE ANAHTARI</t>
  </si>
  <si>
    <t>EA-059</t>
  </si>
  <si>
    <t>16 MM  BENT KEY'S</t>
  </si>
  <si>
    <t>16 MM GÖNYE ANAHTARI</t>
  </si>
  <si>
    <t xml:space="preserve">MT900P PERDAH MAKİNESİ </t>
  </si>
  <si>
    <t>S.NO</t>
  </si>
  <si>
    <t>PARÇA KODU</t>
  </si>
  <si>
    <t>PARÇA ADI</t>
  </si>
  <si>
    <t>ADET</t>
  </si>
  <si>
    <t>AĞIRLIK</t>
  </si>
  <si>
    <t>MT900P-01</t>
  </si>
  <si>
    <t>DIESEL MOTOR</t>
  </si>
  <si>
    <t>15,99 KG</t>
  </si>
  <si>
    <t>MT900P-02</t>
  </si>
  <si>
    <t>2,59 KG</t>
  </si>
  <si>
    <t>MT900P-03</t>
  </si>
  <si>
    <t>ROWEL ADJUSTMENT LEVER</t>
  </si>
  <si>
    <t>2,24 KG</t>
  </si>
  <si>
    <t>MT900P-04</t>
  </si>
  <si>
    <t>MOTOR OUTPUT SHAFT</t>
  </si>
  <si>
    <t>1,77 KG</t>
  </si>
  <si>
    <t>MT900P-05</t>
  </si>
  <si>
    <t>PRESSURE FLANGE</t>
  </si>
  <si>
    <t>2,37 KG</t>
  </si>
  <si>
    <t>MT900P-06</t>
  </si>
  <si>
    <t>BEARING PRESSURE SHEET</t>
  </si>
  <si>
    <t>0,38 KG</t>
  </si>
  <si>
    <t>MT900P-07</t>
  </si>
  <si>
    <t>PRESSURE BEARING</t>
  </si>
  <si>
    <t>0,54 KG</t>
  </si>
  <si>
    <t>MT900P-08</t>
  </si>
  <si>
    <t>ÖRÜMCEK ??</t>
  </si>
  <si>
    <t>6,52 KG</t>
  </si>
  <si>
    <t>MT900P-09</t>
  </si>
  <si>
    <t>TROWEL SHAFT ADJUSTMENT LEVER</t>
  </si>
  <si>
    <t>0,64 KG</t>
  </si>
  <si>
    <t>MT900P-10</t>
  </si>
  <si>
    <t>TROWEL COVER CAGE</t>
  </si>
  <si>
    <t>13,11 KG</t>
  </si>
  <si>
    <t>MT900P-11</t>
  </si>
  <si>
    <t>TROWEL CONNECTION SHAFT</t>
  </si>
  <si>
    <t>MT900P-12</t>
  </si>
  <si>
    <t>TROWEL</t>
  </si>
  <si>
    <t>0,62 KG</t>
  </si>
  <si>
    <t>MT900P-13</t>
  </si>
  <si>
    <t>SUB ARM</t>
  </si>
  <si>
    <t>2,49 KG</t>
  </si>
  <si>
    <t>MT900P-14</t>
  </si>
  <si>
    <t>TOP ARM</t>
  </si>
  <si>
    <t>4,93 KG</t>
  </si>
  <si>
    <t>MT900P-15</t>
  </si>
  <si>
    <t>BELT COVER</t>
  </si>
  <si>
    <t>1,82 KG</t>
  </si>
  <si>
    <t>MT900P-16</t>
  </si>
  <si>
    <t>ROPE SLIDING</t>
  </si>
  <si>
    <t>MT900P-17</t>
  </si>
  <si>
    <t>MT900P-18</t>
  </si>
  <si>
    <t>REDUCTOR CONNECTION BRACKET</t>
  </si>
  <si>
    <t>MT900P-19</t>
  </si>
  <si>
    <t>PULLEY</t>
  </si>
  <si>
    <t>1,75 KG</t>
  </si>
  <si>
    <t>MT900P-20</t>
  </si>
  <si>
    <t>EMERGENCY STOP LEVER</t>
  </si>
  <si>
    <t>MT900P-21</t>
  </si>
  <si>
    <t>ÖRÜMCEK SIKMA PULU??</t>
  </si>
  <si>
    <t>0,11 KG</t>
  </si>
  <si>
    <t>MT900P-22</t>
  </si>
  <si>
    <t>RUBBER HANDLING</t>
  </si>
  <si>
    <t>MT900P-23</t>
  </si>
  <si>
    <t>LIFTING PIPE</t>
  </si>
  <si>
    <t>1,36 KG</t>
  </si>
  <si>
    <t>MT900P-24</t>
  </si>
  <si>
    <t>TROWEL ADJUSTMENT VALVE</t>
  </si>
  <si>
    <t>0,72 KG</t>
  </si>
  <si>
    <t>MT900P-25</t>
  </si>
  <si>
    <t>ADJUSTMENR CASE</t>
  </si>
  <si>
    <t>MT900P-26</t>
  </si>
  <si>
    <t>ADJUSTABLE SCREW SHAFT</t>
  </si>
  <si>
    <t>0,45 KG</t>
  </si>
  <si>
    <t>MT900P-27</t>
  </si>
  <si>
    <t>ROPE CONNECTION SHAFT</t>
  </si>
  <si>
    <t>0,30 KG</t>
  </si>
  <si>
    <t>MT900P-28</t>
  </si>
  <si>
    <t>TROWEL ADJUSTMENR CASE</t>
  </si>
  <si>
    <t>0,25 KG</t>
  </si>
  <si>
    <t>MT900P-29</t>
  </si>
  <si>
    <t>Ø5,5X40MM GROOVED PİN</t>
  </si>
  <si>
    <t>3,87 GR</t>
  </si>
  <si>
    <t>MT900P-30</t>
  </si>
  <si>
    <t>Ø5,5X50MM GROOVRD PIN</t>
  </si>
  <si>
    <t>4,85 GR</t>
  </si>
  <si>
    <t>MT900P-31</t>
  </si>
  <si>
    <t>6X6 KAMA</t>
  </si>
  <si>
    <t>MT900P-32</t>
  </si>
  <si>
    <t>M8 X 43 SAPLAMA</t>
  </si>
  <si>
    <t>MT900P-33</t>
  </si>
  <si>
    <t>AYAR RULMANI</t>
  </si>
  <si>
    <t>MT900P-34</t>
  </si>
  <si>
    <t>M10 DIN 128 RONDELA</t>
  </si>
  <si>
    <t>MT900P-35</t>
  </si>
  <si>
    <t>2,38 KG</t>
  </si>
  <si>
    <t>MT900P-36</t>
  </si>
  <si>
    <t>M10 X 100 X 26 DIN 931 CİVATA</t>
  </si>
  <si>
    <t>0,0093 KG</t>
  </si>
  <si>
    <t>MT900P-37</t>
  </si>
  <si>
    <t>GAZ AYAR HALATI</t>
  </si>
  <si>
    <t>MT900P-38</t>
  </si>
  <si>
    <t>STOP KABLOSU</t>
  </si>
  <si>
    <t>MT900P-39</t>
  </si>
  <si>
    <t>GAZ AYAR KOLU</t>
  </si>
  <si>
    <t>MT900P-40</t>
  </si>
  <si>
    <t>13 X 675 V KAYIŞ</t>
  </si>
  <si>
    <t>MT900P-41</t>
  </si>
  <si>
    <t>MALA AYAR HALATI</t>
  </si>
  <si>
    <t>0,35 KG</t>
  </si>
  <si>
    <t>MT900P-42</t>
  </si>
  <si>
    <t>M8 X 40 DIN933 CİVATA</t>
  </si>
  <si>
    <t>0,023 KG</t>
  </si>
  <si>
    <t>MT900P-43</t>
  </si>
  <si>
    <t>M8 DIN 128 RONDELA</t>
  </si>
  <si>
    <t>MT900P-44</t>
  </si>
  <si>
    <t>M8 DIN 982 EMNİYETLİ SOMUN</t>
  </si>
  <si>
    <t>0,007 KG</t>
  </si>
  <si>
    <t>MT900P-45</t>
  </si>
  <si>
    <t xml:space="preserve">M8 X 25 DIN 7991 CİVATA </t>
  </si>
  <si>
    <t>MT900P-46</t>
  </si>
  <si>
    <t>M8 X 25 DIN 933 CİVATA</t>
  </si>
  <si>
    <t>0,0139 KG</t>
  </si>
  <si>
    <t>MT900P-47</t>
  </si>
  <si>
    <t>M8 X 20 DIN 912 CİVATA</t>
  </si>
  <si>
    <t>0,015 KG</t>
  </si>
  <si>
    <t>MT900P-48</t>
  </si>
  <si>
    <t>M10 X 40 DIN 603 CİVATA</t>
  </si>
  <si>
    <t>MT900P-49</t>
  </si>
  <si>
    <t>M8 DIN 440 PUL</t>
  </si>
  <si>
    <t>0,013 KG</t>
  </si>
  <si>
    <t>MT900P-50</t>
  </si>
  <si>
    <t xml:space="preserve">M8 DIN 6796 PUL </t>
  </si>
  <si>
    <t>MT900P-51</t>
  </si>
  <si>
    <t>M10 DIN 982 SOMUN</t>
  </si>
  <si>
    <t>0,014 KG</t>
  </si>
  <si>
    <t>MT900P-52</t>
  </si>
  <si>
    <t>M10 X 20 DIN 933 CİVATA</t>
  </si>
  <si>
    <t>0,0233 KG</t>
  </si>
  <si>
    <t>MT900P-53</t>
  </si>
  <si>
    <t>M8 X 40 DIN 933 CİVATA</t>
  </si>
  <si>
    <t>0,0218 KG</t>
  </si>
  <si>
    <t>MT900P-54</t>
  </si>
  <si>
    <t>M10 X 20 ÖZEL CİVATA</t>
  </si>
  <si>
    <t>0,020 KG</t>
  </si>
  <si>
    <t>MT900P-55</t>
  </si>
  <si>
    <t>M10 DIN 439 İNCE SOMUN</t>
  </si>
  <si>
    <t>6,313 GR</t>
  </si>
  <si>
    <t>MT900P-56</t>
  </si>
  <si>
    <t>M10 X 55 DIN 933 CİVATA</t>
  </si>
  <si>
    <t>0,0449 KG</t>
  </si>
  <si>
    <t>MT900P-57</t>
  </si>
  <si>
    <t>M10 DIN 125 PUL</t>
  </si>
  <si>
    <t>0,438 GR</t>
  </si>
  <si>
    <t>MT900P-58</t>
  </si>
  <si>
    <t xml:space="preserve">M12 X 20 DIN 933 CİVATA </t>
  </si>
  <si>
    <t>0,0340 KG</t>
  </si>
  <si>
    <t>MT900P-59</t>
  </si>
  <si>
    <t>M12 DIN 128 RONDELA</t>
  </si>
  <si>
    <t>MT900P-60</t>
  </si>
  <si>
    <t>M12 X 30 DIN 912 CİVATA</t>
  </si>
  <si>
    <t>0,046 KG</t>
  </si>
  <si>
    <t>MT900P-61</t>
  </si>
  <si>
    <t>M12 ÖZEL PUL</t>
  </si>
  <si>
    <t>0,058 KG</t>
  </si>
  <si>
    <t>MT900P-62</t>
  </si>
  <si>
    <t>M14 DIN 128 RONDELA</t>
  </si>
  <si>
    <t>MT900P-63</t>
  </si>
  <si>
    <t>M14 X 25 DIN 932 CİVATA</t>
  </si>
  <si>
    <t>0,059 KG</t>
  </si>
  <si>
    <t>MT900P-64</t>
  </si>
  <si>
    <t>M10 DIN 6796 PUL</t>
  </si>
  <si>
    <t>MT900P-65</t>
  </si>
  <si>
    <t>Ø20 X 1,2 DIN 471 DIŞ SEGMAN</t>
  </si>
  <si>
    <t>MT900P-66</t>
  </si>
  <si>
    <t>Ø10 X 1 DIN 471 DIŞ SEGMAN</t>
  </si>
  <si>
    <t>0,441 GR</t>
  </si>
  <si>
    <t>MT900P-67</t>
  </si>
  <si>
    <t>MT900P-68</t>
  </si>
  <si>
    <t>PERDAH TEPSİSİ</t>
  </si>
  <si>
    <t>16,04 KG</t>
  </si>
  <si>
    <t>31,8 KG</t>
  </si>
  <si>
    <t>Firma Adı: Göçmaksan Mak. San.Tic.A.Ş</t>
  </si>
  <si>
    <t>Adres: 1207.sok.No:5 Ostim Ankara</t>
  </si>
  <si>
    <t>Tel: +90 354 26 18</t>
  </si>
  <si>
    <t>Web: www.gocmaksan.com</t>
  </si>
  <si>
    <t>Picture</t>
  </si>
  <si>
    <t>Product Code</t>
  </si>
  <si>
    <t>Quantity</t>
  </si>
  <si>
    <t>1</t>
  </si>
  <si>
    <t xml:space="preserve">GMS12-01 </t>
  </si>
  <si>
    <t>2</t>
  </si>
  <si>
    <t xml:space="preserve">GMS12-02 </t>
  </si>
  <si>
    <t xml:space="preserve">BODY BLOCK </t>
  </si>
  <si>
    <t>3</t>
  </si>
  <si>
    <t xml:space="preserve">GMS12-03 </t>
  </si>
  <si>
    <t>Spring washer DIN 128 - A8</t>
  </si>
  <si>
    <t>4</t>
  </si>
  <si>
    <t xml:space="preserve">GMS12-04 </t>
  </si>
  <si>
    <t>DIN 912 M8 x 25 BOLT</t>
  </si>
  <si>
    <t>5</t>
  </si>
  <si>
    <t xml:space="preserve">GMS12-05 </t>
  </si>
  <si>
    <t>2,2KW MOTOR</t>
  </si>
  <si>
    <t>6</t>
  </si>
  <si>
    <t>GMS12-06</t>
  </si>
  <si>
    <t>Motor Cover</t>
  </si>
  <si>
    <t>7</t>
  </si>
  <si>
    <t>GMS12-07</t>
  </si>
  <si>
    <t>Spring washer DIN 128 - A6</t>
  </si>
  <si>
    <t>8</t>
  </si>
  <si>
    <t xml:space="preserve">GMS12-08 </t>
  </si>
  <si>
    <t>DIN 912 M6 x 30 Bolt</t>
  </si>
  <si>
    <t>9</t>
  </si>
  <si>
    <t>GMS12-09</t>
  </si>
  <si>
    <t xml:space="preserve">MOTOR FIXING BRACKET </t>
  </si>
  <si>
    <t>10</t>
  </si>
  <si>
    <t xml:space="preserve">GMS12-10 </t>
  </si>
  <si>
    <t>DIN 912 M6 x 20 BOLT</t>
  </si>
  <si>
    <t>11</t>
  </si>
  <si>
    <t xml:space="preserve">GMS12-11 </t>
  </si>
  <si>
    <t>Ø50XØ68X10 SEAL</t>
  </si>
  <si>
    <t>12</t>
  </si>
  <si>
    <t xml:space="preserve">GMS12-12 </t>
  </si>
  <si>
    <t>FLANGE SEAL</t>
  </si>
  <si>
    <t>13</t>
  </si>
  <si>
    <t>GMS12-13</t>
  </si>
  <si>
    <t>Washer DIN 125 - A 10.5</t>
  </si>
  <si>
    <t>14</t>
  </si>
  <si>
    <t xml:space="preserve">GMS12-14 </t>
  </si>
  <si>
    <t>M10X25 bolt</t>
  </si>
  <si>
    <t>15</t>
  </si>
  <si>
    <t xml:space="preserve">GMS12-15 </t>
  </si>
  <si>
    <t>GEARBOX OUTPUT SHAFT</t>
  </si>
  <si>
    <t>16</t>
  </si>
  <si>
    <t>GMS12-16</t>
  </si>
  <si>
    <t>MOTOR OUTPUT SHAFT BUSH</t>
  </si>
  <si>
    <t>17</t>
  </si>
  <si>
    <t xml:space="preserve">GMS12-17 </t>
  </si>
  <si>
    <t>DIN 912 M8 x 40 bolt</t>
  </si>
  <si>
    <t>18</t>
  </si>
  <si>
    <t xml:space="preserve">GMS12-18 </t>
  </si>
  <si>
    <t xml:space="preserve">SKF - 30207 - 16,SI,NC,16, BEARING </t>
  </si>
  <si>
    <t>19</t>
  </si>
  <si>
    <t xml:space="preserve">GMS12-19 </t>
  </si>
  <si>
    <t>FRONT CHANNEL</t>
  </si>
  <si>
    <t>20</t>
  </si>
  <si>
    <t xml:space="preserve">GMS12-20 </t>
  </si>
  <si>
    <t xml:space="preserve">FRONT CHANNEL ORING </t>
  </si>
  <si>
    <t>21</t>
  </si>
  <si>
    <t xml:space="preserve">GMS12-21 </t>
  </si>
  <si>
    <t>22</t>
  </si>
  <si>
    <t xml:space="preserve">GMS12-22 </t>
  </si>
  <si>
    <t xml:space="preserve">BIG CORRESPONDENCE GEAR </t>
  </si>
  <si>
    <t>23</t>
  </si>
  <si>
    <t xml:space="preserve">GMS12-23 </t>
  </si>
  <si>
    <t>6X6X40 WEDGE</t>
  </si>
  <si>
    <t>24</t>
  </si>
  <si>
    <t xml:space="preserve">GMS12-24 </t>
  </si>
  <si>
    <t xml:space="preserve">MIDDLE BUSH </t>
  </si>
  <si>
    <t>25</t>
  </si>
  <si>
    <t xml:space="preserve">GMS12-25 </t>
  </si>
  <si>
    <t xml:space="preserve">4205 BEARING </t>
  </si>
  <si>
    <t>26</t>
  </si>
  <si>
    <t xml:space="preserve">GMS12-26 </t>
  </si>
  <si>
    <t xml:space="preserve">Circlip DIN 471 - Ø25X1.2 OUTER SPLIT RING </t>
  </si>
  <si>
    <t>27</t>
  </si>
  <si>
    <t>GMS12-27</t>
  </si>
  <si>
    <t>FRONT COVER SEAL</t>
  </si>
  <si>
    <t>28</t>
  </si>
  <si>
    <t xml:space="preserve">GMS12-28 </t>
  </si>
  <si>
    <t xml:space="preserve">FRONT CHANNEL COVER </t>
  </si>
  <si>
    <t>29</t>
  </si>
  <si>
    <t xml:space="preserve">GMS12-29 </t>
  </si>
  <si>
    <t>Ø35xØ47x7 MOUTHING SEAL</t>
  </si>
  <si>
    <t>30</t>
  </si>
  <si>
    <t xml:space="preserve">GMS12-30 </t>
  </si>
  <si>
    <t xml:space="preserve">SMALL COVER SEAL </t>
  </si>
  <si>
    <t>31</t>
  </si>
  <si>
    <t xml:space="preserve">GMS12-31 </t>
  </si>
  <si>
    <t xml:space="preserve">SMALL COVER </t>
  </si>
  <si>
    <t>32</t>
  </si>
  <si>
    <t>GMS12-32</t>
  </si>
  <si>
    <t xml:space="preserve">SIDE CHANNEL </t>
  </si>
  <si>
    <t>33</t>
  </si>
  <si>
    <t xml:space="preserve">GMS12-33 </t>
  </si>
  <si>
    <t>SIDE CHANNEL SEAL</t>
  </si>
  <si>
    <t>34</t>
  </si>
  <si>
    <t xml:space="preserve">GMS12-34 </t>
  </si>
  <si>
    <t>SKF - 30206 -  BEARING</t>
  </si>
  <si>
    <t>35</t>
  </si>
  <si>
    <t xml:space="preserve">GMS12-35 </t>
  </si>
  <si>
    <t>ENDLESS SCREW</t>
  </si>
  <si>
    <t>36</t>
  </si>
  <si>
    <t>SKF - 30205 - 14,SI,NC,14</t>
  </si>
  <si>
    <t>SKF - 30205 - 14,SI,NC,14  BEARING</t>
  </si>
  <si>
    <t>37</t>
  </si>
  <si>
    <t xml:space="preserve">GMS12-37 </t>
  </si>
  <si>
    <t>8X7X27  WEDGE</t>
  </si>
  <si>
    <t>38</t>
  </si>
  <si>
    <t xml:space="preserve">GMS12-38 </t>
  </si>
  <si>
    <t xml:space="preserve">SMALL CORRESPONDENCE GEAR </t>
  </si>
  <si>
    <t>39</t>
  </si>
  <si>
    <t xml:space="preserve">GMS12-39 </t>
  </si>
  <si>
    <t>ENDLESS SCREW BUSH</t>
  </si>
  <si>
    <t>40</t>
  </si>
  <si>
    <t xml:space="preserve">GMS12-40 </t>
  </si>
  <si>
    <t xml:space="preserve">GRAVING BLADE </t>
  </si>
  <si>
    <t>41</t>
  </si>
  <si>
    <t xml:space="preserve">GMS12-41 </t>
  </si>
  <si>
    <t>WASHER  DIN 125 - A 17</t>
  </si>
  <si>
    <t>42</t>
  </si>
  <si>
    <t xml:space="preserve">GMS12-42 </t>
  </si>
  <si>
    <t>Hexagon Nut ISO 4034 - M16 - N</t>
  </si>
  <si>
    <t>43</t>
  </si>
  <si>
    <t xml:space="preserve">GMS12-43 </t>
  </si>
  <si>
    <t xml:space="preserve">BLADE RETAINER </t>
  </si>
  <si>
    <t>44</t>
  </si>
  <si>
    <t>GMS12-44</t>
  </si>
  <si>
    <t xml:space="preserve">T CHANNEL </t>
  </si>
  <si>
    <t>45</t>
  </si>
  <si>
    <t xml:space="preserve">GMS12-45 </t>
  </si>
  <si>
    <t>Washer DIN 125 - A 8.4</t>
  </si>
  <si>
    <t>46</t>
  </si>
  <si>
    <t xml:space="preserve">GMS12-46 </t>
  </si>
  <si>
    <t>DIN 912 M8 x 30 bolt</t>
  </si>
  <si>
    <t>47</t>
  </si>
  <si>
    <t>GMS12-47</t>
  </si>
  <si>
    <t>48</t>
  </si>
  <si>
    <t>GMS12-48</t>
  </si>
  <si>
    <t xml:space="preserve">ADJUSTMENT FLANGE </t>
  </si>
  <si>
    <t>49</t>
  </si>
  <si>
    <t xml:space="preserve">GMS12-49 </t>
  </si>
  <si>
    <t>AXLE RAISING FLANGE CORE SET</t>
  </si>
  <si>
    <t>50</t>
  </si>
  <si>
    <t xml:space="preserve">GMS12-50 </t>
  </si>
  <si>
    <t>51</t>
  </si>
  <si>
    <t xml:space="preserve">GMS12-51 </t>
  </si>
  <si>
    <t>DIN 912 M5 x 16 BOLT</t>
  </si>
  <si>
    <t>52</t>
  </si>
  <si>
    <t xml:space="preserve">GMS12-52 </t>
  </si>
  <si>
    <t>CLAMP HANDLE</t>
  </si>
  <si>
    <t>53</t>
  </si>
  <si>
    <t xml:space="preserve">GMS12-53 </t>
  </si>
  <si>
    <t>Ø6X30 Pin</t>
  </si>
  <si>
    <t>54</t>
  </si>
  <si>
    <t xml:space="preserve">GMS12-54 </t>
  </si>
  <si>
    <t xml:space="preserve">ROLLER CHANNEL </t>
  </si>
  <si>
    <t>55</t>
  </si>
  <si>
    <t xml:space="preserve">GMS12-55 </t>
  </si>
  <si>
    <t xml:space="preserve">ROLLER CHANNEL AXLE </t>
  </si>
  <si>
    <t>56</t>
  </si>
  <si>
    <t xml:space="preserve">GMS12-56 </t>
  </si>
  <si>
    <t>Ø4X25 Pin</t>
  </si>
  <si>
    <t>57</t>
  </si>
  <si>
    <t xml:space="preserve">GMS12-57 </t>
  </si>
  <si>
    <t>Hexagon Nut ISO 4034 - M10 - N</t>
  </si>
  <si>
    <t>58</t>
  </si>
  <si>
    <t xml:space="preserve">GMS12-58 </t>
  </si>
  <si>
    <t>UPPER ROLLER</t>
  </si>
  <si>
    <t>59</t>
  </si>
  <si>
    <t xml:space="preserve">GMS12-59 </t>
  </si>
  <si>
    <t>Ø8X25 Pin</t>
  </si>
  <si>
    <t>60</t>
  </si>
  <si>
    <t xml:space="preserve">GMS12-60 </t>
  </si>
  <si>
    <t xml:space="preserve">BLADE COVERING SHEET </t>
  </si>
  <si>
    <t>61</t>
  </si>
  <si>
    <t xml:space="preserve">GMS12-61 </t>
  </si>
  <si>
    <t>BLADE COVERING WASHER</t>
  </si>
  <si>
    <t>62</t>
  </si>
  <si>
    <t xml:space="preserve">GMS12-62 </t>
  </si>
  <si>
    <t>CRADLE SWREW</t>
  </si>
  <si>
    <t>63</t>
  </si>
  <si>
    <t>GMS12-63</t>
  </si>
  <si>
    <t>ADJUSTMENT CRADLE</t>
  </si>
  <si>
    <t>64</t>
  </si>
  <si>
    <t xml:space="preserve">GMS12-64 </t>
  </si>
  <si>
    <t>STEEL SLIDING ROLLER</t>
  </si>
  <si>
    <t>65</t>
  </si>
  <si>
    <t xml:space="preserve">GMS12-65 </t>
  </si>
  <si>
    <t xml:space="preserve">3206 BEARING </t>
  </si>
  <si>
    <t>66</t>
  </si>
  <si>
    <t xml:space="preserve">GMS12-66 </t>
  </si>
  <si>
    <t xml:space="preserve">Circlip DIN 472 - 62 x 3 Ø62X3 INNER SPLIT RING </t>
  </si>
  <si>
    <t>67</t>
  </si>
  <si>
    <t xml:space="preserve">GMS12-67 </t>
  </si>
  <si>
    <t>CLOSING WASHER</t>
  </si>
  <si>
    <t>68</t>
  </si>
  <si>
    <t xml:space="preserve">GMS12-68 </t>
  </si>
  <si>
    <t>69</t>
  </si>
  <si>
    <t xml:space="preserve">GMS12-69 </t>
  </si>
  <si>
    <t xml:space="preserve">ISO 4014 - M10 x 55 x 26-N HEXAGON BOLT </t>
  </si>
  <si>
    <t>70</t>
  </si>
  <si>
    <t xml:space="preserve">GMS12-70 </t>
  </si>
  <si>
    <t>DIN EN ISO 10511 - M16 - N M16 SAFETY NUT)</t>
  </si>
  <si>
    <t>71</t>
  </si>
  <si>
    <t>GMS12-71</t>
  </si>
  <si>
    <t>LOWER ROLL</t>
  </si>
  <si>
    <t>72</t>
  </si>
  <si>
    <t xml:space="preserve">GMS12-72 </t>
  </si>
  <si>
    <t>ISO 7411 - M16 x 100 BOLT</t>
  </si>
  <si>
    <t>73</t>
  </si>
  <si>
    <t xml:space="preserve">GMS12-73 </t>
  </si>
  <si>
    <t>CHANNEL COVER SHEET</t>
  </si>
  <si>
    <t>74</t>
  </si>
  <si>
    <t xml:space="preserve">GMS12-74 </t>
  </si>
  <si>
    <t>ENDING SHAFT</t>
  </si>
  <si>
    <t>75</t>
  </si>
  <si>
    <t xml:space="preserve">GMS12-75 </t>
  </si>
  <si>
    <t>76</t>
  </si>
  <si>
    <t xml:space="preserve">GMS12-76 </t>
  </si>
  <si>
    <t>77</t>
  </si>
  <si>
    <t xml:space="preserve">GMS12-77 </t>
  </si>
  <si>
    <t>77.4</t>
  </si>
  <si>
    <t xml:space="preserve">  GMS12-77-03</t>
  </si>
  <si>
    <t xml:space="preserve">SWITCH BOX CONNECTION SHEET </t>
  </si>
  <si>
    <t>77.5</t>
  </si>
  <si>
    <t xml:space="preserve">  GMS12-77-04 </t>
  </si>
  <si>
    <t>SWITCH 1-0-2</t>
  </si>
  <si>
    <t>77.6</t>
  </si>
  <si>
    <t xml:space="preserve">  GMS12-77-05</t>
  </si>
  <si>
    <t>77.7</t>
  </si>
  <si>
    <t xml:space="preserve">  GMS12-77-06 </t>
  </si>
  <si>
    <t>CABLE OUTLET NUT</t>
  </si>
  <si>
    <t>77.8</t>
  </si>
  <si>
    <t xml:space="preserve">  GMS12-77-07 </t>
  </si>
  <si>
    <t>MOBILE PLUG</t>
  </si>
  <si>
    <t>77.9</t>
  </si>
  <si>
    <t xml:space="preserve">  B45-06-06</t>
  </si>
  <si>
    <t>ISO 7045 - M5 x 8 BOLT</t>
  </si>
  <si>
    <t>78</t>
  </si>
  <si>
    <t>GMS12-78</t>
  </si>
  <si>
    <t>79</t>
  </si>
  <si>
    <t xml:space="preserve">GMS12-79 </t>
  </si>
  <si>
    <t>ISO 7045 - M5 x 8 - SHEET SCREW</t>
  </si>
  <si>
    <t>80</t>
  </si>
  <si>
    <t xml:space="preserve">GMS12-80 </t>
  </si>
  <si>
    <t>OIL FILLER CAP</t>
  </si>
  <si>
    <t>81</t>
  </si>
  <si>
    <t>GMS12-81</t>
  </si>
  <si>
    <t xml:space="preserve">DIN 358-M12 HOLDING HOOK </t>
  </si>
  <si>
    <t>82</t>
  </si>
  <si>
    <t>GMS12-82</t>
  </si>
  <si>
    <t xml:space="preserve">RULLER </t>
  </si>
  <si>
    <t>Hazırlayan: Özcan Doğan                                                                                                                                            30.06.2020</t>
  </si>
  <si>
    <t>Number</t>
  </si>
  <si>
    <t xml:space="preserve">GMS25S-01 </t>
  </si>
  <si>
    <t>LEFT SIDE BODY</t>
  </si>
  <si>
    <t xml:space="preserve">GMS25S-02 </t>
  </si>
  <si>
    <t xml:space="preserve"> RIGHT SIDE BODY</t>
  </si>
  <si>
    <t xml:space="preserve">GMS25S-03 </t>
  </si>
  <si>
    <t xml:space="preserve"> REDUCER</t>
  </si>
  <si>
    <t>3.1</t>
  </si>
  <si>
    <t xml:space="preserve">  GMS25S-03-01 </t>
  </si>
  <si>
    <t>REDUCTOR BODY</t>
  </si>
  <si>
    <t>3.2</t>
  </si>
  <si>
    <t xml:space="preserve">  GMS25S-03-02 </t>
  </si>
  <si>
    <t>LARGE GASKET</t>
  </si>
  <si>
    <t>3.3</t>
  </si>
  <si>
    <t xml:space="preserve">  GMS25S-03-03</t>
  </si>
  <si>
    <t>REDUCTOR COVER</t>
  </si>
  <si>
    <t>3.4</t>
  </si>
  <si>
    <t xml:space="preserve">  GMS25S-03-04 </t>
  </si>
  <si>
    <t>3.5</t>
  </si>
  <si>
    <t xml:space="preserve">  GMS25S-03-05 </t>
  </si>
  <si>
    <t>3.6</t>
  </si>
  <si>
    <t xml:space="preserve">  GMS25S-03-06 </t>
  </si>
  <si>
    <t xml:space="preserve"> BEARING 32252</t>
  </si>
  <si>
    <t>3.7</t>
  </si>
  <si>
    <t xml:space="preserve">  GMS25S-03-07 </t>
  </si>
  <si>
    <t xml:space="preserve"> BIG BUSHING</t>
  </si>
  <si>
    <t>3.8</t>
  </si>
  <si>
    <t xml:space="preserve">  GMS25S-03-08 </t>
  </si>
  <si>
    <t xml:space="preserve"> SPIKED BUSHING</t>
  </si>
  <si>
    <t>3.9</t>
  </si>
  <si>
    <t xml:space="preserve">  GMS25S-03-09 </t>
  </si>
  <si>
    <t xml:space="preserve"> WEDGE 18X11X60</t>
  </si>
  <si>
    <t>3.10</t>
  </si>
  <si>
    <t xml:space="preserve">  GMS25S-03-10 </t>
  </si>
  <si>
    <t xml:space="preserve"> BIG CHECK COG</t>
  </si>
  <si>
    <t>3.11</t>
  </si>
  <si>
    <t xml:space="preserve">  GMS25S-03-11 </t>
  </si>
  <si>
    <t xml:space="preserve"> BEARING 6250</t>
  </si>
  <si>
    <t>3.12</t>
  </si>
  <si>
    <t xml:space="preserve">  GMS25S-03-12 </t>
  </si>
  <si>
    <t xml:space="preserve"> ALIN PULU Ø60</t>
  </si>
  <si>
    <t>3.13</t>
  </si>
  <si>
    <t xml:space="preserve">  GMS25S-03-13</t>
  </si>
  <si>
    <t>3.14</t>
  </si>
  <si>
    <t xml:space="preserve">  GMS25S-03-14 </t>
  </si>
  <si>
    <t>3.15</t>
  </si>
  <si>
    <t xml:space="preserve">  GMS25S-03-15 </t>
  </si>
  <si>
    <t xml:space="preserve"> SIM WASHER</t>
  </si>
  <si>
    <t>3.16</t>
  </si>
  <si>
    <t xml:space="preserve">  GMS25S-03-16 </t>
  </si>
  <si>
    <t>SEALED COVER GASKET</t>
  </si>
  <si>
    <t>3.17</t>
  </si>
  <si>
    <t xml:space="preserve">  GMS25S-03-17 </t>
  </si>
  <si>
    <t>SEAL 95X110X10</t>
  </si>
  <si>
    <t>3.18</t>
  </si>
  <si>
    <t xml:space="preserve">  GMS25S-03-18 </t>
  </si>
  <si>
    <t xml:space="preserve"> LARGE FELTED COVER</t>
  </si>
  <si>
    <t>3.19</t>
  </si>
  <si>
    <t xml:space="preserve">  GMS25S-03-19 </t>
  </si>
  <si>
    <t xml:space="preserve"> Ø95 SP TYPE RING</t>
  </si>
  <si>
    <t>-</t>
  </si>
  <si>
    <t>3.20</t>
  </si>
  <si>
    <t xml:space="preserve">  GMS25S-03-20 </t>
  </si>
  <si>
    <t xml:space="preserve"> BEARING SEAL</t>
  </si>
  <si>
    <t>3.21</t>
  </si>
  <si>
    <t xml:space="preserve">  GMS25S-03-21</t>
  </si>
  <si>
    <t xml:space="preserve"> BEARING HOUSE</t>
  </si>
  <si>
    <t>3.22</t>
  </si>
  <si>
    <t xml:space="preserve">  GMS25S-03-22 </t>
  </si>
  <si>
    <t xml:space="preserve"> ORING KO-1320040İ</t>
  </si>
  <si>
    <t>3.23</t>
  </si>
  <si>
    <t xml:space="preserve">  GMS25S-03-23</t>
  </si>
  <si>
    <t xml:space="preserve"> BIG WORM SCREW</t>
  </si>
  <si>
    <t>3.24</t>
  </si>
  <si>
    <t xml:space="preserve">  GMS25S-03-24 </t>
  </si>
  <si>
    <t xml:space="preserve"> WEDGE 12X8X35</t>
  </si>
  <si>
    <t>3.25</t>
  </si>
  <si>
    <t xml:space="preserve">  GMS25S-03-25 </t>
  </si>
  <si>
    <t xml:space="preserve"> SMALL CHECK COG</t>
  </si>
  <si>
    <t>3.26</t>
  </si>
  <si>
    <t xml:space="preserve">  GMS25S-03-26 </t>
  </si>
  <si>
    <t xml:space="preserve"> SPACER COLLAR</t>
  </si>
  <si>
    <t>3.27</t>
  </si>
  <si>
    <t xml:space="preserve">  GMS25S-03-27 </t>
  </si>
  <si>
    <t xml:space="preserve"> BEARING 30308</t>
  </si>
  <si>
    <t>3.28</t>
  </si>
  <si>
    <t xml:space="preserve">  GMS25S-03-28 </t>
  </si>
  <si>
    <t xml:space="preserve"> SIDE COVER GASKET</t>
  </si>
  <si>
    <t>3.29</t>
  </si>
  <si>
    <t xml:space="preserve">  GMS25S-03-29 </t>
  </si>
  <si>
    <t xml:space="preserve"> LARGE SIDE COVER</t>
  </si>
  <si>
    <t>3.30</t>
  </si>
  <si>
    <t xml:space="preserve">  GMS25S-03-30 </t>
  </si>
  <si>
    <t xml:space="preserve"> SMALL COVER GASKET</t>
  </si>
  <si>
    <t>3.31</t>
  </si>
  <si>
    <t xml:space="preserve">  GMS25S-03-31 </t>
  </si>
  <si>
    <t xml:space="preserve"> SMALL SIDE COVER</t>
  </si>
  <si>
    <t>3.32</t>
  </si>
  <si>
    <t xml:space="preserve">    GMS25S-03-32 </t>
  </si>
  <si>
    <t xml:space="preserve"> M8X25 INBUS BOLT</t>
  </si>
  <si>
    <t>3.33</t>
  </si>
  <si>
    <t xml:space="preserve">  GMS25S-03-33 </t>
  </si>
  <si>
    <t xml:space="preserve"> SMALL WORM SCREW</t>
  </si>
  <si>
    <t>3.34</t>
  </si>
  <si>
    <t xml:space="preserve">  GMS25S-03-34 </t>
  </si>
  <si>
    <t xml:space="preserve"> BEARING 30205</t>
  </si>
  <si>
    <t>3.35</t>
  </si>
  <si>
    <t xml:space="preserve">  GMS25S-03-35</t>
  </si>
  <si>
    <t xml:space="preserve"> SPECIAL WASHER</t>
  </si>
  <si>
    <t>3.36</t>
  </si>
  <si>
    <t xml:space="preserve">  GMS25S-03-36 </t>
  </si>
  <si>
    <t xml:space="preserve"> SMALL GASKET</t>
  </si>
  <si>
    <t>3.37</t>
  </si>
  <si>
    <t xml:space="preserve">  GMS25S-03-37 </t>
  </si>
  <si>
    <t>SEAL 32X45X7</t>
  </si>
  <si>
    <t>3.38</t>
  </si>
  <si>
    <t xml:space="preserve">  GMS25S-03-38 </t>
  </si>
  <si>
    <t xml:space="preserve"> SMALL FELTED COVER</t>
  </si>
  <si>
    <t>3.39</t>
  </si>
  <si>
    <t xml:space="preserve">  GMS25S-03-39 </t>
  </si>
  <si>
    <t xml:space="preserve"> M8X16 INBUS BOLT</t>
  </si>
  <si>
    <t>3.40</t>
  </si>
  <si>
    <t xml:space="preserve">  GMS25S-03-40 </t>
  </si>
  <si>
    <t xml:space="preserve"> SMALL BUSHING</t>
  </si>
  <si>
    <t>3.41</t>
  </si>
  <si>
    <t xml:space="preserve">  GMS25S-03-41</t>
  </si>
  <si>
    <t xml:space="preserve"> WEDGE 8X7X18</t>
  </si>
  <si>
    <t>3.42</t>
  </si>
  <si>
    <t>GMS-25S-03-42</t>
  </si>
  <si>
    <t>PLANET GEAR</t>
  </si>
  <si>
    <t>3.43</t>
  </si>
  <si>
    <t>GMS-25S-03-43</t>
  </si>
  <si>
    <t>ROD RING Ø25</t>
  </si>
  <si>
    <t>3.44</t>
  </si>
  <si>
    <t xml:space="preserve">  GMS25S-03-44 </t>
  </si>
  <si>
    <t>BLADE</t>
  </si>
  <si>
    <t>3.45</t>
  </si>
  <si>
    <t xml:space="preserve">  GMS25S-03-45</t>
  </si>
  <si>
    <t>3.46</t>
  </si>
  <si>
    <t xml:space="preserve">  GMS25S-03-46</t>
  </si>
  <si>
    <t xml:space="preserve"> M16X70 INBUS BOLT</t>
  </si>
  <si>
    <t>3.47</t>
  </si>
  <si>
    <t xml:space="preserve">  GMS25S-03-47</t>
  </si>
  <si>
    <t xml:space="preserve"> VENT PLUG</t>
  </si>
  <si>
    <t>3.48</t>
  </si>
  <si>
    <t xml:space="preserve">  GMS25S-03-48</t>
  </si>
  <si>
    <t xml:space="preserve"> G1'' PLUG</t>
  </si>
  <si>
    <t>3.49</t>
  </si>
  <si>
    <t xml:space="preserve">  GMS25S-03-49</t>
  </si>
  <si>
    <t xml:space="preserve">plate gasket </t>
  </si>
  <si>
    <t>3.50</t>
  </si>
  <si>
    <t xml:space="preserve">  GMS25S-03-50</t>
  </si>
  <si>
    <t xml:space="preserve">plate </t>
  </si>
  <si>
    <t>3.51</t>
  </si>
  <si>
    <t xml:space="preserve">  GMS25S-03-51</t>
  </si>
  <si>
    <t xml:space="preserve"> M6X16 FLUSH SCREW</t>
  </si>
  <si>
    <t>3.52</t>
  </si>
  <si>
    <t xml:space="preserve">  GMS25S-03-52</t>
  </si>
  <si>
    <t xml:space="preserve"> PANEL PLATE</t>
  </si>
  <si>
    <t>3.53</t>
  </si>
  <si>
    <t xml:space="preserve">  GMS25S-03-53</t>
  </si>
  <si>
    <t xml:space="preserve"> M6X15 INBUS BOLT</t>
  </si>
  <si>
    <t xml:space="preserve">GMS25S-04 </t>
  </si>
  <si>
    <t>MOTOR 3KW 1450D</t>
  </si>
  <si>
    <t>4.1</t>
  </si>
  <si>
    <t xml:space="preserve">  GMS25S-04-01 </t>
  </si>
  <si>
    <t>4.2</t>
  </si>
  <si>
    <t>GMS-25S-04-02</t>
  </si>
  <si>
    <t xml:space="preserve"> BEARING 6206</t>
  </si>
  <si>
    <t>4.3</t>
  </si>
  <si>
    <t>GMS-25S-04-03</t>
  </si>
  <si>
    <t xml:space="preserve"> EMF100 BRAKE COVER</t>
  </si>
  <si>
    <t>4.4</t>
  </si>
  <si>
    <t>GMS-25S-04-04</t>
  </si>
  <si>
    <t xml:space="preserve"> M8X40 INBUS BOLT</t>
  </si>
  <si>
    <t>4.5</t>
  </si>
  <si>
    <t>GMS-25S-04-05</t>
  </si>
  <si>
    <t>4.6</t>
  </si>
  <si>
    <t>GMS-25S-04-06</t>
  </si>
  <si>
    <t xml:space="preserve"> MOTOR FLANGE</t>
  </si>
  <si>
    <t>4.7</t>
  </si>
  <si>
    <t>GMS-25S-04-07</t>
  </si>
  <si>
    <t>4.8</t>
  </si>
  <si>
    <t>GMS-25S-04-08</t>
  </si>
  <si>
    <t xml:space="preserve"> TORQUE LIMITING SHAFT</t>
  </si>
  <si>
    <t>4.9</t>
  </si>
  <si>
    <t>GMS-25S-04-09</t>
  </si>
  <si>
    <t xml:space="preserve"> CLUTCH DISK</t>
  </si>
  <si>
    <t>4.10</t>
  </si>
  <si>
    <t>GMS-25S-04-10</t>
  </si>
  <si>
    <t xml:space="preserve"> SPUR GEAR</t>
  </si>
  <si>
    <t>4.11</t>
  </si>
  <si>
    <t>GMS-25S-04-11</t>
  </si>
  <si>
    <t xml:space="preserve"> CLUTCH DISK PLATE</t>
  </si>
  <si>
    <t>4.12</t>
  </si>
  <si>
    <t>GMS-25S-04-12</t>
  </si>
  <si>
    <t xml:space="preserve"> BEVELED WASHER</t>
  </si>
  <si>
    <t>4.13</t>
  </si>
  <si>
    <t>GMS-25S-04-13</t>
  </si>
  <si>
    <t xml:space="preserve"> SAFETY WASHER</t>
  </si>
  <si>
    <t>4.14</t>
  </si>
  <si>
    <t>GMS-25S-04-14</t>
  </si>
  <si>
    <t xml:space="preserve"> M43 NUT</t>
  </si>
  <si>
    <t>4.15</t>
  </si>
  <si>
    <t>GMS-25S-04-15</t>
  </si>
  <si>
    <t xml:space="preserve"> M10 THICK WASHER</t>
  </si>
  <si>
    <t>4.16</t>
  </si>
  <si>
    <t>GMS-25S-04-16</t>
  </si>
  <si>
    <t xml:space="preserve"> M10 WASHER</t>
  </si>
  <si>
    <t>4.17</t>
  </si>
  <si>
    <t>GMS-25S-04-17</t>
  </si>
  <si>
    <t>4.18</t>
  </si>
  <si>
    <t>GMS-25S-04-18</t>
  </si>
  <si>
    <t xml:space="preserve"> M6X10 SETİSKUR</t>
  </si>
  <si>
    <t>GMS-25S-05</t>
  </si>
  <si>
    <t>M10M10 WASHER</t>
  </si>
  <si>
    <t>GMS-25S-06</t>
  </si>
  <si>
    <t>GMS-25S-07</t>
  </si>
  <si>
    <t xml:space="preserve"> WASHER 5 mm</t>
  </si>
  <si>
    <t>GMS-25S-08</t>
  </si>
  <si>
    <t xml:space="preserve"> M16X60 AA BOLT</t>
  </si>
  <si>
    <t>GMS-25S-09</t>
  </si>
  <si>
    <t xml:space="preserve"> ROLLER COMPLEX</t>
  </si>
  <si>
    <t>9.1</t>
  </si>
  <si>
    <t>GMS-25S-09-01</t>
  </si>
  <si>
    <t xml:space="preserve"> LOWER TABLE</t>
  </si>
  <si>
    <t>9.2</t>
  </si>
  <si>
    <t>GMS-25S-09-02</t>
  </si>
  <si>
    <t xml:space="preserve"> UPPER TABLE</t>
  </si>
  <si>
    <t>9.3</t>
  </si>
  <si>
    <t>GMS-25S-09-03</t>
  </si>
  <si>
    <t xml:space="preserve"> FRONT ROLLER SHAFT</t>
  </si>
  <si>
    <t>9.4</t>
  </si>
  <si>
    <t>GMS-25S-09-04</t>
  </si>
  <si>
    <t xml:space="preserve"> M10X25 INBUS BOLT</t>
  </si>
  <si>
    <t>9.5</t>
  </si>
  <si>
    <t>GMS-25S-09-05</t>
  </si>
  <si>
    <t>9.6</t>
  </si>
  <si>
    <t>GMS-25S-09-06</t>
  </si>
  <si>
    <t>9.7</t>
  </si>
  <si>
    <t>GMS-25S-09-07</t>
  </si>
  <si>
    <t xml:space="preserve"> ADJUSTMENT SHAFT HOUSE</t>
  </si>
  <si>
    <t>9.8</t>
  </si>
  <si>
    <t>GMS-25S-09-08</t>
  </si>
  <si>
    <t xml:space="preserve"> M10X40 INBUS BOLT</t>
  </si>
  <si>
    <t>9.9</t>
  </si>
  <si>
    <t>GMS-25S-09-09</t>
  </si>
  <si>
    <t xml:space="preserve"> ADJUSTMENT SHAFT</t>
  </si>
  <si>
    <t>9.10</t>
  </si>
  <si>
    <t>GMS-25S-09-10</t>
  </si>
  <si>
    <t xml:space="preserve"> BIG ROLLER</t>
  </si>
  <si>
    <t>9.11</t>
  </si>
  <si>
    <t>GMS-25S-09-11</t>
  </si>
  <si>
    <t xml:space="preserve"> BEARING 6309 ZZ</t>
  </si>
  <si>
    <t>9.12</t>
  </si>
  <si>
    <t>GMS-25S-09-12</t>
  </si>
  <si>
    <t xml:space="preserve"> Ø100 RING-C</t>
  </si>
  <si>
    <t>9.13</t>
  </si>
  <si>
    <t>GMS-25S-09-13</t>
  </si>
  <si>
    <t xml:space="preserve"> COVER</t>
  </si>
  <si>
    <t>9.14</t>
  </si>
  <si>
    <t>GMS-25S-09-14</t>
  </si>
  <si>
    <t xml:space="preserve"> M5X10 SETİSKUR</t>
  </si>
  <si>
    <t>9.15</t>
  </si>
  <si>
    <t>GMS-25S-09-15</t>
  </si>
  <si>
    <t xml:space="preserve"> PIN Ø10X30</t>
  </si>
  <si>
    <t>9.16</t>
  </si>
  <si>
    <t>GMS-25S-09-16</t>
  </si>
  <si>
    <t xml:space="preserve"> ROLLER BODY</t>
  </si>
  <si>
    <t>9.17</t>
  </si>
  <si>
    <t>GMS-25S-09-17</t>
  </si>
  <si>
    <t xml:space="preserve"> FRONT ROLLER</t>
  </si>
  <si>
    <t>9.18</t>
  </si>
  <si>
    <t>GMS-25S-09-18</t>
  </si>
  <si>
    <t xml:space="preserve"> M12X35 AA BOLT</t>
  </si>
  <si>
    <t>9.19</t>
  </si>
  <si>
    <t>GMS-25S-09-19</t>
  </si>
  <si>
    <t xml:space="preserve"> FORK</t>
  </si>
  <si>
    <t>9.20</t>
  </si>
  <si>
    <t>GMS-25S-09-20</t>
  </si>
  <si>
    <t xml:space="preserve"> SMALL ROLLER</t>
  </si>
  <si>
    <t>9.21</t>
  </si>
  <si>
    <t>GMS-25S-09-25</t>
  </si>
  <si>
    <t xml:space="preserve"> ROLER PIN Ø16</t>
  </si>
  <si>
    <t>9.22</t>
  </si>
  <si>
    <t>GMS-25S-09-22</t>
  </si>
  <si>
    <t xml:space="preserve"> M6X12 SETİSKUR</t>
  </si>
  <si>
    <t>9.23</t>
  </si>
  <si>
    <t>GMS-25S-09-23</t>
  </si>
  <si>
    <t xml:space="preserve"> SIDE ROLLER HOUSE</t>
  </si>
  <si>
    <t>9.24</t>
  </si>
  <si>
    <t>GMS-25S-09-24</t>
  </si>
  <si>
    <t xml:space="preserve"> SIDE ROLLER</t>
  </si>
  <si>
    <t>9.25</t>
  </si>
  <si>
    <t xml:space="preserve"> ROLER PIN Ø8</t>
  </si>
  <si>
    <t>9.26</t>
  </si>
  <si>
    <t>GMS-25S-09-26</t>
  </si>
  <si>
    <t xml:space="preserve"> M5X20 SETİSKUR</t>
  </si>
  <si>
    <t>9.27</t>
  </si>
  <si>
    <t>GMS-25S-09-27</t>
  </si>
  <si>
    <t xml:space="preserve"> ROLLER LEVER</t>
  </si>
  <si>
    <t>9.28</t>
  </si>
  <si>
    <t>GMS-25S-09-28</t>
  </si>
  <si>
    <t xml:space="preserve"> SMALL FEEDER SHAFT</t>
  </si>
  <si>
    <t>9.29</t>
  </si>
  <si>
    <t>GMS-25S-09-29</t>
  </si>
  <si>
    <t xml:space="preserve"> SUPPORT ROLLER</t>
  </si>
  <si>
    <t>9.30</t>
  </si>
  <si>
    <t>GMS-25S-09-30</t>
  </si>
  <si>
    <t xml:space="preserve"> ROLLER WASHER</t>
  </si>
  <si>
    <t>9.31</t>
  </si>
  <si>
    <t>GMS-25S-09-31</t>
  </si>
  <si>
    <t xml:space="preserve"> M8X20 INBUS BOLT</t>
  </si>
  <si>
    <t>9.32</t>
  </si>
  <si>
    <t>GMS-25S-09-32</t>
  </si>
  <si>
    <t xml:space="preserve"> BIG FEEDER SHAFT</t>
  </si>
  <si>
    <t>9.33</t>
  </si>
  <si>
    <t>GMS-25S-09-33</t>
  </si>
  <si>
    <t xml:space="preserve"> PAD</t>
  </si>
  <si>
    <t>9.34</t>
  </si>
  <si>
    <t>GMS-25S-09-34</t>
  </si>
  <si>
    <t xml:space="preserve"> PIN Ø8</t>
  </si>
  <si>
    <t>9.35</t>
  </si>
  <si>
    <t>GMS-25S-09-35</t>
  </si>
  <si>
    <t xml:space="preserve"> M8X35 INBUS BOLT</t>
  </si>
  <si>
    <t>9.36</t>
  </si>
  <si>
    <t>GMS-25S-09-36</t>
  </si>
  <si>
    <t xml:space="preserve"> RULER</t>
  </si>
  <si>
    <t>9.37</t>
  </si>
  <si>
    <t>GMS-25S-09-37</t>
  </si>
  <si>
    <t xml:space="preserve"> M4X10 INBUS BOLT</t>
  </si>
  <si>
    <t>GMS-25S-10</t>
  </si>
  <si>
    <t>PIN Ø8</t>
  </si>
  <si>
    <t>GMS-25S-11</t>
  </si>
  <si>
    <t>GMS-25S-12</t>
  </si>
  <si>
    <t xml:space="preserve"> PRESS COMPLEX</t>
  </si>
  <si>
    <t>12.1</t>
  </si>
  <si>
    <t>GMS-25S-12-01</t>
  </si>
  <si>
    <t xml:space="preserve"> PRESS BODY</t>
  </si>
  <si>
    <t>12.2</t>
  </si>
  <si>
    <t>GMS-25S-12-02</t>
  </si>
  <si>
    <t xml:space="preserve"> THURST SHAFT</t>
  </si>
  <si>
    <t>12.3</t>
  </si>
  <si>
    <t>GMS-25S-12-03</t>
  </si>
  <si>
    <t xml:space="preserve"> THRUST PLATE</t>
  </si>
  <si>
    <t>12.4</t>
  </si>
  <si>
    <t>GMS-25S-12-04</t>
  </si>
  <si>
    <t>12.5</t>
  </si>
  <si>
    <t>GMS-25S-12-05</t>
  </si>
  <si>
    <t>12.6</t>
  </si>
  <si>
    <t>GMS-25S-12-06</t>
  </si>
  <si>
    <t xml:space="preserve"> ROLLER HOUSE</t>
  </si>
  <si>
    <t>12.7</t>
  </si>
  <si>
    <t>GMS-25S-12-07</t>
  </si>
  <si>
    <t xml:space="preserve"> PIN Ø6X40</t>
  </si>
  <si>
    <t>12.8</t>
  </si>
  <si>
    <t>GMS-25S-12-08</t>
  </si>
  <si>
    <t>12.9</t>
  </si>
  <si>
    <t>GMS-25S-12-09</t>
  </si>
  <si>
    <t xml:space="preserve"> FIXING SHAFT</t>
  </si>
  <si>
    <t>12.10</t>
  </si>
  <si>
    <t>GMS-25S-12-10</t>
  </si>
  <si>
    <t>12.11</t>
  </si>
  <si>
    <t>GMS-25S-12-11</t>
  </si>
  <si>
    <t xml:space="preserve"> ROLLER</t>
  </si>
  <si>
    <t>12.12</t>
  </si>
  <si>
    <t>GMS-25S-12-12</t>
  </si>
  <si>
    <t xml:space="preserve"> ROLLER SHAFT Ø12</t>
  </si>
  <si>
    <t>12.13</t>
  </si>
  <si>
    <t>GMS-25S-12-13</t>
  </si>
  <si>
    <t xml:space="preserve"> WEDGE 5X5X15</t>
  </si>
  <si>
    <t>12.14</t>
  </si>
  <si>
    <t>GMS-25S-12-14</t>
  </si>
  <si>
    <t xml:space="preserve"> LEVER RATCHET Ø125</t>
  </si>
  <si>
    <t>12.15</t>
  </si>
  <si>
    <t>GMS-25S-12-15</t>
  </si>
  <si>
    <t>12.16</t>
  </si>
  <si>
    <t>GMS-25S-12-16</t>
  </si>
  <si>
    <t>12.17</t>
  </si>
  <si>
    <t>GMS-25S-12-17</t>
  </si>
  <si>
    <t xml:space="preserve"> HANDLE M6</t>
  </si>
  <si>
    <t>GMS-25S-13</t>
  </si>
  <si>
    <t>GMS-25S-14</t>
  </si>
  <si>
    <t xml:space="preserve"> ANGLE ADJUSTMENT BLOCK</t>
  </si>
  <si>
    <t>14.1</t>
  </si>
  <si>
    <t>GMS-25S-14-01</t>
  </si>
  <si>
    <t xml:space="preserve"> FIXING PLATE</t>
  </si>
  <si>
    <t>14.2</t>
  </si>
  <si>
    <t>GMS-25S-14-02</t>
  </si>
  <si>
    <t xml:space="preserve"> WEAR BUSHING</t>
  </si>
  <si>
    <t>14.3</t>
  </si>
  <si>
    <t>GMS-25S-14-03</t>
  </si>
  <si>
    <t xml:space="preserve"> ANGLE ADJUSTMENT SHAFT</t>
  </si>
  <si>
    <t>14.4</t>
  </si>
  <si>
    <t>GMS-25S-14-04</t>
  </si>
  <si>
    <t xml:space="preserve"> TRAPEZ SHAFT WASHER</t>
  </si>
  <si>
    <t>14.5</t>
  </si>
  <si>
    <t>GMS-25S-14-05</t>
  </si>
  <si>
    <t xml:space="preserve"> ANGLE ADJUSTER NUT</t>
  </si>
  <si>
    <t>14.6</t>
  </si>
  <si>
    <t>GMS-25S-14-06</t>
  </si>
  <si>
    <t xml:space="preserve"> BEARING NKI 25-20TN</t>
  </si>
  <si>
    <t>14.7</t>
  </si>
  <si>
    <t>GMS-25S-14-07</t>
  </si>
  <si>
    <t xml:space="preserve"> M16 SPECIAL WASHER</t>
  </si>
  <si>
    <t>14.8</t>
  </si>
  <si>
    <t>GMS-25S-14-08</t>
  </si>
  <si>
    <t>14.9</t>
  </si>
  <si>
    <t>GMS-25S-14-09</t>
  </si>
  <si>
    <t>14.10</t>
  </si>
  <si>
    <t>GMS-25S-14-10</t>
  </si>
  <si>
    <t>14.11</t>
  </si>
  <si>
    <t>GMS-25S-14-11</t>
  </si>
  <si>
    <t xml:space="preserve"> LEVER RATCHET Ø150</t>
  </si>
  <si>
    <t>14.12</t>
  </si>
  <si>
    <t>GMS-25S-14-12</t>
  </si>
  <si>
    <t xml:space="preserve"> M14 WASHER</t>
  </si>
  <si>
    <t>14.13</t>
  </si>
  <si>
    <t>GMS-25S-14-13</t>
  </si>
  <si>
    <t>14.14</t>
  </si>
  <si>
    <t>GMS-25S-14-14</t>
  </si>
  <si>
    <t xml:space="preserve"> HANDLE M8</t>
  </si>
  <si>
    <t>14.15</t>
  </si>
  <si>
    <t>GMS-25S-14-15</t>
  </si>
  <si>
    <t xml:space="preserve"> RUBBER</t>
  </si>
  <si>
    <t>14.16</t>
  </si>
  <si>
    <t>GMS-25S-14-16</t>
  </si>
  <si>
    <t xml:space="preserve"> RUBBER PLATE</t>
  </si>
  <si>
    <t>14.17</t>
  </si>
  <si>
    <t>GMS-25S-14-17</t>
  </si>
  <si>
    <t xml:space="preserve"> M6X12  CAP SCREW</t>
  </si>
  <si>
    <t>GMS-25S-15</t>
  </si>
  <si>
    <t xml:space="preserve"> MOVEMENT LEVER</t>
  </si>
  <si>
    <t>GMS-25S-16</t>
  </si>
  <si>
    <t>GMS-25S-17</t>
  </si>
  <si>
    <t xml:space="preserve"> INTERCONNECTION SHAFT</t>
  </si>
  <si>
    <t>GMS-25S-18</t>
  </si>
  <si>
    <t xml:space="preserve"> CASING</t>
  </si>
  <si>
    <t>GMS-25S-19</t>
  </si>
  <si>
    <t>GMS-25S-20</t>
  </si>
  <si>
    <t xml:space="preserve"> CART</t>
  </si>
  <si>
    <t>20.1</t>
  </si>
  <si>
    <t>GMS-25S-20-01</t>
  </si>
  <si>
    <t xml:space="preserve"> CART SHEET</t>
  </si>
  <si>
    <t>20.2</t>
  </si>
  <si>
    <t>GMS-25S-20-02</t>
  </si>
  <si>
    <t xml:space="preserve"> BALL CASTER WITH BRAKE Ø150</t>
  </si>
  <si>
    <t>20.2.1</t>
  </si>
  <si>
    <t xml:space="preserve">    GMS25S-20-02-01 </t>
  </si>
  <si>
    <t>WHEEL PLATE</t>
  </si>
  <si>
    <t>20.2.2</t>
  </si>
  <si>
    <t xml:space="preserve">    GMS25S-20-02-02</t>
  </si>
  <si>
    <t>WHEEL CONNECTION</t>
  </si>
  <si>
    <t>20.2.3</t>
  </si>
  <si>
    <t xml:space="preserve">    GMS25S-20-02-03 </t>
  </si>
  <si>
    <t xml:space="preserve">WHEEL </t>
  </si>
  <si>
    <t>20.2.4</t>
  </si>
  <si>
    <t xml:space="preserve">    GMS25S-20-02-04</t>
  </si>
  <si>
    <t>WHEEL BOLT M12 x 80 x 30-N</t>
  </si>
  <si>
    <t>20.2.5</t>
  </si>
  <si>
    <t xml:space="preserve">    GMS25S-20-02-05</t>
  </si>
  <si>
    <t xml:space="preserve">M12 NUT </t>
  </si>
  <si>
    <t>20.3</t>
  </si>
  <si>
    <t>GMS-25S-20-03</t>
  </si>
  <si>
    <t xml:space="preserve"> M10X20 AA BOLT</t>
  </si>
  <si>
    <t>20.4</t>
  </si>
  <si>
    <t>GMS-25S-20-04</t>
  </si>
  <si>
    <t xml:space="preserve"> M24 STUD</t>
  </si>
  <si>
    <t>20.5</t>
  </si>
  <si>
    <t>GMS-25S-20-05</t>
  </si>
  <si>
    <t xml:space="preserve"> M24 NUT</t>
  </si>
  <si>
    <t>20.6</t>
  </si>
  <si>
    <t>GMS-25S-20-06</t>
  </si>
  <si>
    <t xml:space="preserve"> ADJUSTER NUT</t>
  </si>
  <si>
    <t>20.7</t>
  </si>
  <si>
    <t>GMS-25S-20-07</t>
  </si>
  <si>
    <t xml:space="preserve"> NUT BUSHING</t>
  </si>
  <si>
    <t>20.8</t>
  </si>
  <si>
    <t>GMS-25S-20-08</t>
  </si>
  <si>
    <t xml:space="preserve"> BIG SPRING</t>
  </si>
  <si>
    <t>20.9</t>
  </si>
  <si>
    <t>GMS-25S-20-09</t>
  </si>
  <si>
    <t xml:space="preserve"> BONNET SPRING</t>
  </si>
  <si>
    <t>GMS-25S-25</t>
  </si>
  <si>
    <t>GMS-25S-22</t>
  </si>
  <si>
    <t xml:space="preserve"> SMALL SPRING</t>
  </si>
  <si>
    <t>GMS-25S-23</t>
  </si>
  <si>
    <t>GMS-25S-24</t>
  </si>
  <si>
    <t xml:space="preserve"> ANGLE PLATE</t>
  </si>
  <si>
    <t xml:space="preserve"> OK PLATE</t>
  </si>
  <si>
    <t>GMS-25S-26</t>
  </si>
  <si>
    <t>GMS-25S-27</t>
  </si>
  <si>
    <t xml:space="preserve"> HANDLE SPONGE</t>
  </si>
  <si>
    <t>GMS-25S-28</t>
  </si>
  <si>
    <t xml:space="preserve"> ELECTRICAL PANEL</t>
  </si>
  <si>
    <t>28.1</t>
  </si>
  <si>
    <t xml:space="preserve">  GMS25S-28-01 </t>
  </si>
  <si>
    <t xml:space="preserve"> PANEL CASE</t>
  </si>
  <si>
    <t>28.1.1</t>
  </si>
  <si>
    <t xml:space="preserve">    GMS25S-28-01-01 </t>
  </si>
  <si>
    <t>ELECTRICAL PANEL BODY</t>
  </si>
  <si>
    <t>28.1.2</t>
  </si>
  <si>
    <t xml:space="preserve">    GMS25S-28-01-02</t>
  </si>
  <si>
    <t>PANEL BODY SIDE</t>
  </si>
  <si>
    <t>28.1.3</t>
  </si>
  <si>
    <t xml:space="preserve">    GMS25S-28-01-03 </t>
  </si>
  <si>
    <t>PANEL BODY SIDE SHEET</t>
  </si>
  <si>
    <t>28.1.4</t>
  </si>
  <si>
    <t xml:space="preserve">    GMS25S-28-01-04 </t>
  </si>
  <si>
    <t>M6X20 BOLT</t>
  </si>
  <si>
    <t>28.2</t>
  </si>
  <si>
    <t xml:space="preserve">  GMS25S-28-02 </t>
  </si>
  <si>
    <t>PANEL PLATE</t>
  </si>
  <si>
    <t>28.3</t>
  </si>
  <si>
    <t>GMS-25S-28-03</t>
  </si>
  <si>
    <t xml:space="preserve"> HINGE</t>
  </si>
  <si>
    <t>28.3.1</t>
  </si>
  <si>
    <t xml:space="preserve">    GMS25S-28-03-01 </t>
  </si>
  <si>
    <t>MOVEABLE HINGE</t>
  </si>
  <si>
    <t>28.3.2</t>
  </si>
  <si>
    <t xml:space="preserve">    GMS25S-28-03-02 </t>
  </si>
  <si>
    <t>28.3.3</t>
  </si>
  <si>
    <t xml:space="preserve">    GMS25S-28-03-03 </t>
  </si>
  <si>
    <t xml:space="preserve">PIN  </t>
  </si>
  <si>
    <t>28.4</t>
  </si>
  <si>
    <t>GMS-25S-28-04</t>
  </si>
  <si>
    <t xml:space="preserve"> HINGE BOLT</t>
  </si>
  <si>
    <t>28.5</t>
  </si>
  <si>
    <t>GMS-25S-28-05</t>
  </si>
  <si>
    <t xml:space="preserve"> PANEL COVER</t>
  </si>
  <si>
    <t>28.6</t>
  </si>
  <si>
    <t>GMS-25S-28-06</t>
  </si>
  <si>
    <t xml:space="preserve"> COVER LOCK</t>
  </si>
  <si>
    <t>28.7</t>
  </si>
  <si>
    <t>GMS-25S-28-07</t>
  </si>
  <si>
    <t xml:space="preserve"> CABLE COUPLING</t>
  </si>
  <si>
    <t>28.8</t>
  </si>
  <si>
    <t>GMS-25S-28-08</t>
  </si>
  <si>
    <t xml:space="preserve"> TRANSFORMER</t>
  </si>
  <si>
    <t>28.9</t>
  </si>
  <si>
    <t>GMS-25S-28-09</t>
  </si>
  <si>
    <t xml:space="preserve"> SWITCH</t>
  </si>
  <si>
    <t>28.10</t>
  </si>
  <si>
    <t>GMS-25S-28-10</t>
  </si>
  <si>
    <t xml:space="preserve"> CONTACTOR</t>
  </si>
  <si>
    <t>28.11</t>
  </si>
  <si>
    <t>GMS-25S-28-11</t>
  </si>
  <si>
    <t xml:space="preserve"> EMERGENCY STOP BUTTON</t>
  </si>
  <si>
    <t>28.12</t>
  </si>
  <si>
    <t>GMS-25S-28-12</t>
  </si>
  <si>
    <t xml:space="preserve"> LEFT BUTTON</t>
  </si>
  <si>
    <t>28.13</t>
  </si>
  <si>
    <t>GMS-25S-28-13</t>
  </si>
  <si>
    <t xml:space="preserve"> RIGHT BUTTON</t>
  </si>
  <si>
    <t>28.14</t>
  </si>
  <si>
    <t>GMS-25S-28-14</t>
  </si>
  <si>
    <t xml:space="preserve"> ELECTRICITY PLUG</t>
  </si>
  <si>
    <t>28.15</t>
  </si>
  <si>
    <t>GMS-25S-28-15</t>
  </si>
  <si>
    <t xml:space="preserve">EMERGENCY STOP STICKER </t>
  </si>
  <si>
    <t>28.16</t>
  </si>
  <si>
    <t>GMS-25S-28-16</t>
  </si>
  <si>
    <t>ELECTRICAL PANEL STICKER</t>
  </si>
  <si>
    <t>GMS25S-29</t>
  </si>
  <si>
    <t xml:space="preserve">M6X12 NUT </t>
  </si>
  <si>
    <t>GMS25S-30</t>
  </si>
  <si>
    <t>(M10X30 BOLT</t>
  </si>
  <si>
    <t xml:space="preserve">GMS25S-31 </t>
  </si>
  <si>
    <t>TABLE</t>
  </si>
  <si>
    <t>GMS25S-32</t>
  </si>
  <si>
    <t>NUT</t>
  </si>
  <si>
    <t>GMS25S-33</t>
  </si>
  <si>
    <t>BACK UP COVER</t>
  </si>
  <si>
    <t xml:space="preserve">GMS25S-34 </t>
  </si>
  <si>
    <t>BACK BOTTOM COVER</t>
  </si>
  <si>
    <t>GMS25S-35</t>
  </si>
  <si>
    <t>GMS25S-36</t>
  </si>
  <si>
    <t>GMS25S-37</t>
  </si>
  <si>
    <t xml:space="preserve">CODE STICKER </t>
  </si>
</sst>
</file>

<file path=xl/styles.xml><?xml version="1.0" encoding="utf-8"?>
<styleSheet xmlns="http://schemas.openxmlformats.org/spreadsheetml/2006/main">
  <numFmts count="7">
    <numFmt numFmtId="172" formatCode="#,##0.00;[Red]#,##0.00"/>
    <numFmt numFmtId="177" formatCode="0.00;[Red]0.00"/>
    <numFmt numFmtId="178" formatCode="#,##0;[Red]#,##0"/>
    <numFmt numFmtId="179" formatCode="#,##0.00\ _₺;[Red]#,##0.00\ _₺"/>
    <numFmt numFmtId="180" formatCode="0;[Red]0"/>
    <numFmt numFmtId="186" formatCode="#,##0.00\ [$€-407];[Red]#,##0.00\ [$€-407]"/>
    <numFmt numFmtId="188" formatCode="&quot;₺&quot;#,##0.00"/>
  </numFmts>
  <fonts count="54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9"/>
      <color indexed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sz val="8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8"/>
      <name val="Arial Tur"/>
      <charset val="162"/>
    </font>
    <font>
      <b/>
      <sz val="8"/>
      <name val="Arial Tur"/>
      <charset val="162"/>
    </font>
    <font>
      <b/>
      <sz val="7"/>
      <name val="Arial Tur"/>
      <charset val="162"/>
    </font>
    <font>
      <sz val="9"/>
      <name val="Arial Tur"/>
      <charset val="162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6"/>
      <color theme="1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b/>
      <sz val="8"/>
      <color rgb="FF00B050"/>
      <name val="Times New Roman"/>
      <family val="1"/>
      <charset val="162"/>
    </font>
    <font>
      <b/>
      <sz val="8"/>
      <color rgb="FF00B050"/>
      <name val="Calibri"/>
      <family val="2"/>
      <charset val="162"/>
      <scheme val="minor"/>
    </font>
    <font>
      <sz val="8"/>
      <color rgb="FF00B05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7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9"/>
      <color rgb="FF00B050"/>
      <name val="Times New Roman"/>
      <family val="1"/>
      <charset val="162"/>
    </font>
    <font>
      <b/>
      <sz val="9"/>
      <color rgb="FF00B05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5"/>
      <color theme="1"/>
      <name val="Calibri"/>
      <family val="2"/>
      <charset val="162"/>
      <scheme val="minor"/>
    </font>
    <font>
      <b/>
      <sz val="14"/>
      <color rgb="FF7030A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4"/>
      <color rgb="FF7030A0"/>
      <name val="Calibri"/>
      <family val="2"/>
      <charset val="162"/>
      <scheme val="minor"/>
    </font>
    <font>
      <b/>
      <sz val="12"/>
      <color rgb="FF7030A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1"/>
      <color rgb="FF00B0F0"/>
      <name val="Calibri"/>
      <family val="2"/>
      <charset val="162"/>
      <scheme val="minor"/>
    </font>
    <font>
      <b/>
      <sz val="14"/>
      <color rgb="FF7030A0"/>
      <name val="Calibri"/>
      <family val="2"/>
      <charset val="162"/>
    </font>
    <font>
      <b/>
      <sz val="11"/>
      <color rgb="FFFF0000"/>
      <name val="Calibri"/>
      <family val="2"/>
      <charset val="162"/>
    </font>
    <font>
      <b/>
      <sz val="7"/>
      <color rgb="FF000000"/>
      <name val="Calibri"/>
      <family val="2"/>
      <charset val="162"/>
    </font>
    <font>
      <b/>
      <sz val="18"/>
      <color rgb="FF7030A0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9" fillId="0" borderId="0"/>
  </cellStyleXfs>
  <cellXfs count="321">
    <xf numFmtId="0" fontId="0" fillId="0" borderId="0" xfId="0"/>
    <xf numFmtId="0" fontId="0" fillId="0" borderId="1" xfId="0" applyBorder="1"/>
    <xf numFmtId="0" fontId="0" fillId="0" borderId="1" xfId="0" applyFont="1" applyBorder="1"/>
    <xf numFmtId="177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177" fontId="19" fillId="0" borderId="1" xfId="0" applyNumberFormat="1" applyFont="1" applyFill="1" applyBorder="1" applyAlignment="1">
      <alignment horizontal="center" vertical="center"/>
    </xf>
    <xf numFmtId="177" fontId="0" fillId="0" borderId="0" xfId="0" applyNumberFormat="1"/>
    <xf numFmtId="177" fontId="21" fillId="2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72" fontId="0" fillId="0" borderId="0" xfId="0" applyNumberFormat="1"/>
    <xf numFmtId="177" fontId="19" fillId="0" borderId="0" xfId="0" applyNumberFormat="1" applyFont="1"/>
    <xf numFmtId="0" fontId="22" fillId="0" borderId="0" xfId="0" applyFont="1"/>
    <xf numFmtId="177" fontId="19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Fill="1" applyBorder="1"/>
    <xf numFmtId="0" fontId="22" fillId="0" borderId="0" xfId="0" applyFont="1" applyAlignment="1">
      <alignment wrapText="1"/>
    </xf>
    <xf numFmtId="0" fontId="23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0" fontId="0" fillId="0" borderId="0" xfId="0" applyFont="1"/>
    <xf numFmtId="177" fontId="0" fillId="0" borderId="0" xfId="0" applyNumberFormat="1" applyFont="1"/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77" fontId="25" fillId="0" borderId="3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79" fontId="25" fillId="0" borderId="1" xfId="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172" fontId="30" fillId="0" borderId="5" xfId="0" applyNumberFormat="1" applyFont="1" applyBorder="1" applyAlignment="1">
      <alignment horizontal="center" vertical="center" wrapText="1"/>
    </xf>
    <xf numFmtId="172" fontId="23" fillId="0" borderId="5" xfId="0" applyNumberFormat="1" applyFont="1" applyBorder="1" applyAlignment="1">
      <alignment horizontal="center" vertical="center"/>
    </xf>
    <xf numFmtId="177" fontId="23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172" fontId="30" fillId="0" borderId="1" xfId="0" applyNumberFormat="1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center" vertical="center"/>
    </xf>
    <xf numFmtId="0" fontId="0" fillId="0" borderId="7" xfId="0" applyBorder="1"/>
    <xf numFmtId="177" fontId="2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2" fontId="5" fillId="0" borderId="1" xfId="0" applyNumberFormat="1" applyFont="1" applyFill="1" applyBorder="1" applyAlignment="1">
      <alignment horizontal="center" vertical="center" wrapText="1"/>
    </xf>
    <xf numFmtId="177" fontId="31" fillId="0" borderId="1" xfId="0" applyNumberFormat="1" applyFont="1" applyFill="1" applyBorder="1" applyAlignment="1">
      <alignment horizontal="center" vertical="center"/>
    </xf>
    <xf numFmtId="0" fontId="32" fillId="0" borderId="7" xfId="0" applyFont="1" applyFill="1" applyBorder="1"/>
    <xf numFmtId="0" fontId="0" fillId="0" borderId="0" xfId="0" applyFill="1"/>
    <xf numFmtId="0" fontId="30" fillId="0" borderId="1" xfId="0" applyFont="1" applyFill="1" applyBorder="1" applyAlignment="1">
      <alignment horizontal="center" vertical="center" wrapText="1"/>
    </xf>
    <xf numFmtId="172" fontId="30" fillId="0" borderId="1" xfId="0" applyNumberFormat="1" applyFont="1" applyFill="1" applyBorder="1" applyAlignment="1">
      <alignment horizontal="center" vertical="center" wrapText="1"/>
    </xf>
    <xf numFmtId="0" fontId="0" fillId="0" borderId="7" xfId="0" applyFill="1" applyBorder="1"/>
    <xf numFmtId="0" fontId="6" fillId="0" borderId="1" xfId="2" applyFont="1" applyFill="1" applyBorder="1" applyAlignment="1">
      <alignment horizontal="center" vertical="center"/>
    </xf>
    <xf numFmtId="172" fontId="6" fillId="0" borderId="1" xfId="2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72" fontId="23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29" fillId="0" borderId="1" xfId="0" applyFont="1" applyFill="1" applyBorder="1" applyAlignment="1">
      <alignment horizontal="center" vertical="center"/>
    </xf>
    <xf numFmtId="172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9" fontId="25" fillId="0" borderId="3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179" fontId="33" fillId="0" borderId="1" xfId="0" applyNumberFormat="1" applyFont="1" applyFill="1" applyBorder="1" applyAlignment="1">
      <alignment horizontal="center" vertical="center"/>
    </xf>
    <xf numFmtId="177" fontId="33" fillId="2" borderId="1" xfId="0" applyNumberFormat="1" applyFont="1" applyFill="1" applyBorder="1" applyAlignment="1">
      <alignment horizontal="center" vertical="center"/>
    </xf>
    <xf numFmtId="177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0" fillId="0" borderId="8" xfId="0" applyBorder="1"/>
    <xf numFmtId="0" fontId="0" fillId="0" borderId="7" xfId="0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179" fontId="19" fillId="0" borderId="0" xfId="0" applyNumberFormat="1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3" fillId="0" borderId="0" xfId="0" applyFont="1"/>
    <xf numFmtId="0" fontId="35" fillId="0" borderId="0" xfId="0" applyFont="1" applyAlignment="1">
      <alignment horizontal="center"/>
    </xf>
    <xf numFmtId="179" fontId="0" fillId="0" borderId="0" xfId="0" applyNumberFormat="1"/>
    <xf numFmtId="0" fontId="33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vertical="center" wrapText="1"/>
    </xf>
    <xf numFmtId="177" fontId="33" fillId="3" borderId="1" xfId="0" applyNumberFormat="1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79" fontId="0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Border="1"/>
    <xf numFmtId="0" fontId="3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7" fontId="35" fillId="0" borderId="0" xfId="0" applyNumberFormat="1" applyFont="1" applyFill="1" applyBorder="1"/>
    <xf numFmtId="177" fontId="36" fillId="0" borderId="0" xfId="0" applyNumberFormat="1" applyFont="1" applyFill="1" applyBorder="1"/>
    <xf numFmtId="0" fontId="0" fillId="0" borderId="6" xfId="0" applyFill="1" applyBorder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78" fontId="0" fillId="0" borderId="0" xfId="0" applyNumberForma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180" fontId="0" fillId="0" borderId="0" xfId="0" applyNumberFormat="1" applyAlignment="1">
      <alignment horizontal="center"/>
    </xf>
    <xf numFmtId="180" fontId="0" fillId="0" borderId="0" xfId="0" applyNumberFormat="1"/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179" fontId="25" fillId="0" borderId="10" xfId="0" applyNumberFormat="1" applyFont="1" applyFill="1" applyBorder="1" applyAlignment="1">
      <alignment horizontal="center" vertical="center" wrapText="1"/>
    </xf>
    <xf numFmtId="177" fontId="25" fillId="0" borderId="10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79" fontId="7" fillId="0" borderId="5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79" fontId="25" fillId="0" borderId="5" xfId="0" applyNumberFormat="1" applyFont="1" applyFill="1" applyBorder="1" applyAlignment="1">
      <alignment horizontal="center" vertical="center" wrapText="1"/>
    </xf>
    <xf numFmtId="177" fontId="25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3" fillId="0" borderId="1" xfId="0" applyFont="1" applyFill="1" applyBorder="1" applyAlignment="1">
      <alignment horizontal="center" vertical="center"/>
    </xf>
    <xf numFmtId="0" fontId="37" fillId="0" borderId="0" xfId="0" applyFont="1" applyFill="1" applyBorder="1"/>
    <xf numFmtId="0" fontId="26" fillId="0" borderId="1" xfId="0" applyFont="1" applyBorder="1" applyAlignment="1">
      <alignment horizontal="center" vertical="center" wrapText="1"/>
    </xf>
    <xf numFmtId="0" fontId="19" fillId="0" borderId="0" xfId="0" applyFont="1"/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179" fontId="38" fillId="0" borderId="10" xfId="0" applyNumberFormat="1" applyFont="1" applyFill="1" applyBorder="1" applyAlignment="1">
      <alignment horizontal="center" vertical="center" wrapText="1"/>
    </xf>
    <xf numFmtId="177" fontId="38" fillId="0" borderId="10" xfId="0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9" fillId="0" borderId="5" xfId="0" applyFont="1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/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5" xfId="0" applyFont="1" applyBorder="1"/>
    <xf numFmtId="0" fontId="40" fillId="0" borderId="0" xfId="0" applyFont="1"/>
    <xf numFmtId="0" fontId="17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17" fontId="16" fillId="0" borderId="12" xfId="0" applyNumberFormat="1" applyFont="1" applyBorder="1" applyAlignment="1">
      <alignment vertical="center" wrapText="1"/>
    </xf>
    <xf numFmtId="0" fontId="41" fillId="0" borderId="11" xfId="0" applyFont="1" applyBorder="1" applyAlignment="1">
      <alignment vertical="center" wrapText="1"/>
    </xf>
    <xf numFmtId="0" fontId="12" fillId="0" borderId="14" xfId="3" applyFont="1" applyBorder="1" applyAlignment="1">
      <alignment vertical="center" wrapText="1"/>
    </xf>
    <xf numFmtId="0" fontId="11" fillId="0" borderId="0" xfId="3" applyFont="1" applyBorder="1" applyAlignment="1">
      <alignment horizontal="center" vertical="center"/>
    </xf>
    <xf numFmtId="0" fontId="11" fillId="4" borderId="15" xfId="3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left" vertical="center"/>
    </xf>
    <xf numFmtId="0" fontId="11" fillId="4" borderId="16" xfId="3" applyFont="1" applyFill="1" applyBorder="1" applyAlignment="1">
      <alignment horizontal="center" vertical="center"/>
    </xf>
    <xf numFmtId="0" fontId="10" fillId="0" borderId="0" xfId="3" applyFont="1" applyBorder="1" applyAlignment="1">
      <alignment vertical="center"/>
    </xf>
    <xf numFmtId="0" fontId="10" fillId="0" borderId="15" xfId="3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10" fillId="0" borderId="17" xfId="3" applyFont="1" applyBorder="1" applyAlignment="1">
      <alignment vertical="center"/>
    </xf>
    <xf numFmtId="186" fontId="13" fillId="0" borderId="16" xfId="3" applyNumberFormat="1" applyFont="1" applyBorder="1" applyAlignment="1">
      <alignment vertical="center"/>
    </xf>
    <xf numFmtId="0" fontId="10" fillId="0" borderId="17" xfId="3" applyFont="1" applyBorder="1" applyAlignment="1">
      <alignment vertical="center" wrapText="1"/>
    </xf>
    <xf numFmtId="0" fontId="10" fillId="0" borderId="1" xfId="3" applyFont="1" applyBorder="1" applyAlignment="1">
      <alignment vertical="center" wrapText="1"/>
    </xf>
    <xf numFmtId="186" fontId="13" fillId="0" borderId="16" xfId="3" applyNumberFormat="1" applyFont="1" applyFill="1" applyBorder="1" applyAlignment="1">
      <alignment vertical="center"/>
    </xf>
    <xf numFmtId="186" fontId="13" fillId="0" borderId="16" xfId="3" applyNumberFormat="1" applyFont="1" applyFill="1" applyBorder="1" applyAlignment="1">
      <alignment horizontal="right" vertical="center"/>
    </xf>
    <xf numFmtId="0" fontId="10" fillId="0" borderId="18" xfId="3" applyFont="1" applyBorder="1" applyAlignment="1">
      <alignment vertical="center"/>
    </xf>
    <xf numFmtId="186" fontId="13" fillId="0" borderId="19" xfId="3" applyNumberFormat="1" applyFont="1" applyBorder="1" applyAlignment="1">
      <alignment vertical="center"/>
    </xf>
    <xf numFmtId="0" fontId="26" fillId="0" borderId="20" xfId="0" applyFont="1" applyBorder="1" applyAlignment="1">
      <alignment horizontal="center" vertical="center"/>
    </xf>
    <xf numFmtId="0" fontId="0" fillId="0" borderId="17" xfId="0" applyBorder="1"/>
    <xf numFmtId="0" fontId="0" fillId="0" borderId="17" xfId="0" applyFill="1" applyBorder="1"/>
    <xf numFmtId="0" fontId="47" fillId="0" borderId="1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3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6" fillId="0" borderId="21" xfId="0" applyFont="1" applyBorder="1" applyAlignment="1">
      <alignment horizontal="center"/>
    </xf>
    <xf numFmtId="0" fontId="46" fillId="0" borderId="8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22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 vertical="center" wrapText="1"/>
    </xf>
    <xf numFmtId="0" fontId="47" fillId="0" borderId="23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47" fillId="0" borderId="21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22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2" fillId="0" borderId="26" xfId="0" applyFont="1" applyBorder="1" applyAlignment="1">
      <alignment horizontal="center"/>
    </xf>
    <xf numFmtId="0" fontId="42" fillId="0" borderId="27" xfId="0" applyFont="1" applyBorder="1" applyAlignment="1">
      <alignment horizontal="center"/>
    </xf>
    <xf numFmtId="0" fontId="42" fillId="0" borderId="28" xfId="0" applyFont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 wrapText="1"/>
    </xf>
    <xf numFmtId="0" fontId="49" fillId="0" borderId="23" xfId="0" applyFont="1" applyFill="1" applyBorder="1" applyAlignment="1">
      <alignment horizontal="center" wrapText="1"/>
    </xf>
    <xf numFmtId="0" fontId="50" fillId="0" borderId="0" xfId="0" applyFont="1" applyFill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2" fillId="0" borderId="26" xfId="0" applyFont="1" applyBorder="1" applyAlignment="1">
      <alignment horizontal="center"/>
    </xf>
    <xf numFmtId="0" fontId="52" fillId="0" borderId="27" xfId="0" applyFont="1" applyBorder="1" applyAlignment="1">
      <alignment horizontal="center"/>
    </xf>
    <xf numFmtId="0" fontId="52" fillId="0" borderId="28" xfId="0" applyFont="1" applyBorder="1" applyAlignment="1">
      <alignment horizontal="center"/>
    </xf>
    <xf numFmtId="0" fontId="52" fillId="0" borderId="29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30" xfId="0" applyFont="1" applyBorder="1" applyAlignment="1">
      <alignment horizontal="center"/>
    </xf>
    <xf numFmtId="0" fontId="52" fillId="0" borderId="31" xfId="0" applyFont="1" applyBorder="1" applyAlignment="1">
      <alignment horizontal="center"/>
    </xf>
    <xf numFmtId="0" fontId="52" fillId="0" borderId="24" xfId="0" applyFont="1" applyBorder="1" applyAlignment="1">
      <alignment horizontal="center"/>
    </xf>
    <xf numFmtId="0" fontId="52" fillId="0" borderId="12" xfId="0" applyFont="1" applyBorder="1" applyAlignment="1">
      <alignment horizontal="center"/>
    </xf>
    <xf numFmtId="0" fontId="44" fillId="0" borderId="24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6" fillId="0" borderId="32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1" fillId="0" borderId="32" xfId="0" applyFont="1" applyBorder="1" applyAlignment="1">
      <alignment vertical="center" wrapText="1"/>
    </xf>
    <xf numFmtId="0" fontId="41" fillId="0" borderId="11" xfId="0" applyFont="1" applyBorder="1" applyAlignment="1">
      <alignment vertical="center" wrapText="1"/>
    </xf>
    <xf numFmtId="0" fontId="10" fillId="0" borderId="3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10" fillId="0" borderId="37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/>
    </xf>
    <xf numFmtId="0" fontId="43" fillId="0" borderId="38" xfId="0" applyFont="1" applyBorder="1" applyAlignment="1">
      <alignment horizontal="center"/>
    </xf>
    <xf numFmtId="0" fontId="43" fillId="0" borderId="39" xfId="0" applyFont="1" applyBorder="1" applyAlignment="1">
      <alignment horizontal="center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0" fillId="0" borderId="26" xfId="0" applyFont="1" applyBorder="1" applyAlignment="1" applyProtection="1">
      <alignment vertical="center"/>
    </xf>
    <xf numFmtId="0" fontId="0" fillId="0" borderId="27" xfId="0" applyFont="1" applyBorder="1" applyAlignment="1" applyProtection="1">
      <alignment vertical="center"/>
    </xf>
    <xf numFmtId="0" fontId="14" fillId="0" borderId="27" xfId="0" applyFont="1" applyBorder="1" applyAlignment="1" applyProtection="1">
      <alignment horizontal="left" vertical="center"/>
    </xf>
    <xf numFmtId="0" fontId="0" fillId="0" borderId="29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0" fillId="0" borderId="31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0" fillId="0" borderId="26" xfId="0" applyFont="1" applyBorder="1" applyAlignment="1" applyProtection="1">
      <alignment vertical="center"/>
    </xf>
    <xf numFmtId="0" fontId="0" fillId="0" borderId="27" xfId="0" applyFont="1" applyBorder="1" applyAlignment="1" applyProtection="1">
      <alignment vertical="center"/>
    </xf>
    <xf numFmtId="0" fontId="0" fillId="0" borderId="27" xfId="0" applyFont="1" applyBorder="1" applyAlignment="1" applyProtection="1">
      <alignment horizontal="center" vertical="center"/>
    </xf>
    <xf numFmtId="188" fontId="0" fillId="0" borderId="0" xfId="0" applyNumberFormat="1"/>
    <xf numFmtId="0" fontId="0" fillId="0" borderId="29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40" xfId="0" applyFont="1" applyBorder="1" applyAlignment="1" applyProtection="1">
      <alignment vertical="center"/>
    </xf>
    <xf numFmtId="0" fontId="0" fillId="0" borderId="41" xfId="0" applyFont="1" applyBorder="1" applyAlignment="1" applyProtection="1">
      <alignment vertical="center"/>
    </xf>
    <xf numFmtId="0" fontId="14" fillId="0" borderId="42" xfId="0" applyFont="1" applyFill="1" applyBorder="1" applyAlignment="1" applyProtection="1">
      <alignment horizontal="left" vertical="center"/>
    </xf>
    <xf numFmtId="0" fontId="14" fillId="0" borderId="43" xfId="0" applyFont="1" applyBorder="1" applyAlignment="1" applyProtection="1">
      <alignment horizontal="left" vertical="center"/>
    </xf>
    <xf numFmtId="0" fontId="0" fillId="0" borderId="44" xfId="0" applyFont="1" applyBorder="1" applyAlignment="1" applyProtection="1">
      <alignment vertical="center"/>
    </xf>
    <xf numFmtId="0" fontId="0" fillId="0" borderId="45" xfId="0" applyFont="1" applyBorder="1" applyAlignment="1" applyProtection="1">
      <alignment vertical="center"/>
    </xf>
    <xf numFmtId="0" fontId="0" fillId="0" borderId="46" xfId="0" applyFont="1" applyBorder="1" applyAlignment="1" applyProtection="1">
      <alignment vertical="center"/>
    </xf>
    <xf numFmtId="0" fontId="0" fillId="0" borderId="47" xfId="0" applyFont="1" applyBorder="1" applyAlignment="1" applyProtection="1">
      <alignment vertical="center"/>
    </xf>
    <xf numFmtId="0" fontId="0" fillId="0" borderId="24" xfId="0" applyFont="1" applyFill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0" fillId="0" borderId="48" xfId="0" applyFont="1" applyFill="1" applyBorder="1" applyAlignment="1" applyProtection="1">
      <alignment vertical="center"/>
    </xf>
    <xf numFmtId="0" fontId="0" fillId="0" borderId="48" xfId="0" applyFont="1" applyBorder="1" applyAlignment="1" applyProtection="1">
      <alignment horizontal="center" vertical="center"/>
    </xf>
    <xf numFmtId="0" fontId="53" fillId="0" borderId="12" xfId="0" applyFont="1" applyBorder="1" applyAlignment="1">
      <alignment vertical="center" wrapText="1"/>
    </xf>
    <xf numFmtId="0" fontId="53" fillId="0" borderId="0" xfId="0" applyFont="1" applyAlignment="1">
      <alignment vertical="center"/>
    </xf>
    <xf numFmtId="0" fontId="53" fillId="0" borderId="12" xfId="0" applyFont="1" applyFill="1" applyBorder="1" applyAlignment="1">
      <alignment horizontal="left" vertical="center" wrapText="1"/>
    </xf>
    <xf numFmtId="0" fontId="53" fillId="0" borderId="12" xfId="0" applyFont="1" applyBorder="1" applyAlignment="1">
      <alignment horizontal="left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3" fillId="0" borderId="0" xfId="0" applyFont="1"/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22" fillId="2" borderId="0" xfId="0" applyFont="1" applyFill="1"/>
    <xf numFmtId="0" fontId="22" fillId="2" borderId="0" xfId="0" applyFont="1" applyFill="1" applyAlignment="1">
      <alignment wrapText="1"/>
    </xf>
    <xf numFmtId="177" fontId="19" fillId="2" borderId="0" xfId="0" applyNumberFormat="1" applyFont="1" applyFill="1"/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179" fontId="33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vertical="center" wrapText="1"/>
    </xf>
    <xf numFmtId="179" fontId="33" fillId="2" borderId="5" xfId="0" applyNumberFormat="1" applyFont="1" applyFill="1" applyBorder="1" applyAlignment="1">
      <alignment horizontal="center" vertical="center"/>
    </xf>
    <xf numFmtId="177" fontId="33" fillId="2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</cellXfs>
  <cellStyles count="4">
    <cellStyle name="Excel Built-in Normal" xfId="1"/>
    <cellStyle name="Excel Built-in Normal 2" xfId="2"/>
    <cellStyle name="Normal 2" xfId="3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99.png"/><Relationship Id="rId18" Type="http://schemas.openxmlformats.org/officeDocument/2006/relationships/image" Target="../media/image704.png"/><Relationship Id="rId26" Type="http://schemas.openxmlformats.org/officeDocument/2006/relationships/image" Target="../media/image712.png"/><Relationship Id="rId39" Type="http://schemas.openxmlformats.org/officeDocument/2006/relationships/image" Target="../media/image725.png"/><Relationship Id="rId21" Type="http://schemas.openxmlformats.org/officeDocument/2006/relationships/image" Target="../media/image707.png"/><Relationship Id="rId34" Type="http://schemas.openxmlformats.org/officeDocument/2006/relationships/image" Target="../media/image720.png"/><Relationship Id="rId42" Type="http://schemas.openxmlformats.org/officeDocument/2006/relationships/image" Target="../media/image728.png"/><Relationship Id="rId47" Type="http://schemas.openxmlformats.org/officeDocument/2006/relationships/image" Target="../media/image733.png"/><Relationship Id="rId50" Type="http://schemas.openxmlformats.org/officeDocument/2006/relationships/image" Target="../media/image736.png"/><Relationship Id="rId55" Type="http://schemas.openxmlformats.org/officeDocument/2006/relationships/image" Target="../media/image741.png"/><Relationship Id="rId63" Type="http://schemas.openxmlformats.org/officeDocument/2006/relationships/image" Target="../media/image749.png"/><Relationship Id="rId7" Type="http://schemas.openxmlformats.org/officeDocument/2006/relationships/image" Target="../media/image693.png"/><Relationship Id="rId2" Type="http://schemas.openxmlformats.org/officeDocument/2006/relationships/image" Target="../media/image689.png"/><Relationship Id="rId16" Type="http://schemas.openxmlformats.org/officeDocument/2006/relationships/image" Target="../media/image702.png"/><Relationship Id="rId20" Type="http://schemas.openxmlformats.org/officeDocument/2006/relationships/image" Target="../media/image706.png"/><Relationship Id="rId29" Type="http://schemas.openxmlformats.org/officeDocument/2006/relationships/image" Target="../media/image715.png"/><Relationship Id="rId41" Type="http://schemas.openxmlformats.org/officeDocument/2006/relationships/image" Target="../media/image727.png"/><Relationship Id="rId54" Type="http://schemas.openxmlformats.org/officeDocument/2006/relationships/image" Target="../media/image740.png"/><Relationship Id="rId62" Type="http://schemas.openxmlformats.org/officeDocument/2006/relationships/image" Target="../media/image748.png"/><Relationship Id="rId1" Type="http://schemas.openxmlformats.org/officeDocument/2006/relationships/image" Target="../media/image688.png"/><Relationship Id="rId6" Type="http://schemas.openxmlformats.org/officeDocument/2006/relationships/image" Target="../media/image692.png"/><Relationship Id="rId11" Type="http://schemas.openxmlformats.org/officeDocument/2006/relationships/image" Target="../media/image697.png"/><Relationship Id="rId24" Type="http://schemas.openxmlformats.org/officeDocument/2006/relationships/image" Target="../media/image710.png"/><Relationship Id="rId32" Type="http://schemas.openxmlformats.org/officeDocument/2006/relationships/image" Target="../media/image718.png"/><Relationship Id="rId37" Type="http://schemas.openxmlformats.org/officeDocument/2006/relationships/image" Target="../media/image723.png"/><Relationship Id="rId40" Type="http://schemas.openxmlformats.org/officeDocument/2006/relationships/image" Target="../media/image726.png"/><Relationship Id="rId45" Type="http://schemas.openxmlformats.org/officeDocument/2006/relationships/image" Target="../media/image731.png"/><Relationship Id="rId53" Type="http://schemas.openxmlformats.org/officeDocument/2006/relationships/image" Target="../media/image739.png"/><Relationship Id="rId58" Type="http://schemas.openxmlformats.org/officeDocument/2006/relationships/image" Target="../media/image744.png"/><Relationship Id="rId5" Type="http://schemas.openxmlformats.org/officeDocument/2006/relationships/image" Target="../media/image691.png"/><Relationship Id="rId15" Type="http://schemas.openxmlformats.org/officeDocument/2006/relationships/image" Target="../media/image701.png"/><Relationship Id="rId23" Type="http://schemas.openxmlformats.org/officeDocument/2006/relationships/image" Target="../media/image709.png"/><Relationship Id="rId28" Type="http://schemas.openxmlformats.org/officeDocument/2006/relationships/image" Target="../media/image714.png"/><Relationship Id="rId36" Type="http://schemas.openxmlformats.org/officeDocument/2006/relationships/image" Target="../media/image722.png"/><Relationship Id="rId49" Type="http://schemas.openxmlformats.org/officeDocument/2006/relationships/image" Target="../media/image735.png"/><Relationship Id="rId57" Type="http://schemas.openxmlformats.org/officeDocument/2006/relationships/image" Target="../media/image743.png"/><Relationship Id="rId61" Type="http://schemas.openxmlformats.org/officeDocument/2006/relationships/image" Target="../media/image747.png"/><Relationship Id="rId10" Type="http://schemas.openxmlformats.org/officeDocument/2006/relationships/image" Target="../media/image696.png"/><Relationship Id="rId19" Type="http://schemas.openxmlformats.org/officeDocument/2006/relationships/image" Target="../media/image705.png"/><Relationship Id="rId31" Type="http://schemas.openxmlformats.org/officeDocument/2006/relationships/image" Target="../media/image717.png"/><Relationship Id="rId44" Type="http://schemas.openxmlformats.org/officeDocument/2006/relationships/image" Target="../media/image730.png"/><Relationship Id="rId52" Type="http://schemas.openxmlformats.org/officeDocument/2006/relationships/image" Target="../media/image738.png"/><Relationship Id="rId60" Type="http://schemas.openxmlformats.org/officeDocument/2006/relationships/image" Target="../media/image746.png"/><Relationship Id="rId4" Type="http://schemas.openxmlformats.org/officeDocument/2006/relationships/image" Target="../media/image690.png"/><Relationship Id="rId9" Type="http://schemas.openxmlformats.org/officeDocument/2006/relationships/image" Target="../media/image695.png"/><Relationship Id="rId14" Type="http://schemas.openxmlformats.org/officeDocument/2006/relationships/image" Target="../media/image700.png"/><Relationship Id="rId22" Type="http://schemas.openxmlformats.org/officeDocument/2006/relationships/image" Target="../media/image708.png"/><Relationship Id="rId27" Type="http://schemas.openxmlformats.org/officeDocument/2006/relationships/image" Target="../media/image713.png"/><Relationship Id="rId30" Type="http://schemas.openxmlformats.org/officeDocument/2006/relationships/image" Target="../media/image716.png"/><Relationship Id="rId35" Type="http://schemas.openxmlformats.org/officeDocument/2006/relationships/image" Target="../media/image721.png"/><Relationship Id="rId43" Type="http://schemas.openxmlformats.org/officeDocument/2006/relationships/image" Target="../media/image729.png"/><Relationship Id="rId48" Type="http://schemas.openxmlformats.org/officeDocument/2006/relationships/image" Target="../media/image734.png"/><Relationship Id="rId56" Type="http://schemas.openxmlformats.org/officeDocument/2006/relationships/image" Target="../media/image742.png"/><Relationship Id="rId64" Type="http://schemas.openxmlformats.org/officeDocument/2006/relationships/image" Target="../media/image750.png"/><Relationship Id="rId8" Type="http://schemas.openxmlformats.org/officeDocument/2006/relationships/image" Target="../media/image694.png"/><Relationship Id="rId51" Type="http://schemas.openxmlformats.org/officeDocument/2006/relationships/image" Target="../media/image737.png"/><Relationship Id="rId3" Type="http://schemas.openxmlformats.org/officeDocument/2006/relationships/image" Target="../media/image546.png"/><Relationship Id="rId12" Type="http://schemas.openxmlformats.org/officeDocument/2006/relationships/image" Target="../media/image698.png"/><Relationship Id="rId17" Type="http://schemas.openxmlformats.org/officeDocument/2006/relationships/image" Target="../media/image703.png"/><Relationship Id="rId25" Type="http://schemas.openxmlformats.org/officeDocument/2006/relationships/image" Target="../media/image711.png"/><Relationship Id="rId33" Type="http://schemas.openxmlformats.org/officeDocument/2006/relationships/image" Target="../media/image719.png"/><Relationship Id="rId38" Type="http://schemas.openxmlformats.org/officeDocument/2006/relationships/image" Target="../media/image724.png"/><Relationship Id="rId46" Type="http://schemas.openxmlformats.org/officeDocument/2006/relationships/image" Target="../media/image732.png"/><Relationship Id="rId59" Type="http://schemas.openxmlformats.org/officeDocument/2006/relationships/image" Target="../media/image745.pn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60.png"/><Relationship Id="rId18" Type="http://schemas.openxmlformats.org/officeDocument/2006/relationships/image" Target="../media/image765.png"/><Relationship Id="rId26" Type="http://schemas.openxmlformats.org/officeDocument/2006/relationships/image" Target="../media/image773.png"/><Relationship Id="rId39" Type="http://schemas.openxmlformats.org/officeDocument/2006/relationships/image" Target="../media/image786.png"/><Relationship Id="rId21" Type="http://schemas.openxmlformats.org/officeDocument/2006/relationships/image" Target="../media/image768.png"/><Relationship Id="rId34" Type="http://schemas.openxmlformats.org/officeDocument/2006/relationships/image" Target="../media/image781.png"/><Relationship Id="rId42" Type="http://schemas.openxmlformats.org/officeDocument/2006/relationships/image" Target="../media/image789.png"/><Relationship Id="rId47" Type="http://schemas.openxmlformats.org/officeDocument/2006/relationships/image" Target="../media/image794.png"/><Relationship Id="rId50" Type="http://schemas.openxmlformats.org/officeDocument/2006/relationships/image" Target="../media/image797.png"/><Relationship Id="rId55" Type="http://schemas.openxmlformats.org/officeDocument/2006/relationships/image" Target="../media/image802.png"/><Relationship Id="rId63" Type="http://schemas.openxmlformats.org/officeDocument/2006/relationships/image" Target="../media/image808.png"/><Relationship Id="rId7" Type="http://schemas.openxmlformats.org/officeDocument/2006/relationships/image" Target="../media/image754.png"/><Relationship Id="rId2" Type="http://schemas.openxmlformats.org/officeDocument/2006/relationships/image" Target="../media/image578.png"/><Relationship Id="rId16" Type="http://schemas.openxmlformats.org/officeDocument/2006/relationships/image" Target="../media/image763.png"/><Relationship Id="rId20" Type="http://schemas.openxmlformats.org/officeDocument/2006/relationships/image" Target="../media/image767.png"/><Relationship Id="rId29" Type="http://schemas.openxmlformats.org/officeDocument/2006/relationships/image" Target="../media/image776.png"/><Relationship Id="rId41" Type="http://schemas.openxmlformats.org/officeDocument/2006/relationships/image" Target="../media/image788.png"/><Relationship Id="rId54" Type="http://schemas.openxmlformats.org/officeDocument/2006/relationships/image" Target="../media/image801.png"/><Relationship Id="rId62" Type="http://schemas.openxmlformats.org/officeDocument/2006/relationships/image" Target="../media/image807.png"/><Relationship Id="rId1" Type="http://schemas.openxmlformats.org/officeDocument/2006/relationships/image" Target="../media/image751.png"/><Relationship Id="rId6" Type="http://schemas.openxmlformats.org/officeDocument/2006/relationships/image" Target="../media/image753.png"/><Relationship Id="rId11" Type="http://schemas.openxmlformats.org/officeDocument/2006/relationships/image" Target="../media/image758.png"/><Relationship Id="rId24" Type="http://schemas.openxmlformats.org/officeDocument/2006/relationships/image" Target="../media/image771.png"/><Relationship Id="rId32" Type="http://schemas.openxmlformats.org/officeDocument/2006/relationships/image" Target="../media/image779.png"/><Relationship Id="rId37" Type="http://schemas.openxmlformats.org/officeDocument/2006/relationships/image" Target="../media/image784.png"/><Relationship Id="rId40" Type="http://schemas.openxmlformats.org/officeDocument/2006/relationships/image" Target="../media/image787.png"/><Relationship Id="rId45" Type="http://schemas.openxmlformats.org/officeDocument/2006/relationships/image" Target="../media/image792.png"/><Relationship Id="rId53" Type="http://schemas.openxmlformats.org/officeDocument/2006/relationships/image" Target="../media/image800.png"/><Relationship Id="rId58" Type="http://schemas.openxmlformats.org/officeDocument/2006/relationships/image" Target="../media/image805.png"/><Relationship Id="rId5" Type="http://schemas.openxmlformats.org/officeDocument/2006/relationships/image" Target="../media/image752.png"/><Relationship Id="rId15" Type="http://schemas.openxmlformats.org/officeDocument/2006/relationships/image" Target="../media/image762.png"/><Relationship Id="rId23" Type="http://schemas.openxmlformats.org/officeDocument/2006/relationships/image" Target="../media/image770.png"/><Relationship Id="rId28" Type="http://schemas.openxmlformats.org/officeDocument/2006/relationships/image" Target="../media/image775.png"/><Relationship Id="rId36" Type="http://schemas.openxmlformats.org/officeDocument/2006/relationships/image" Target="../media/image783.png"/><Relationship Id="rId49" Type="http://schemas.openxmlformats.org/officeDocument/2006/relationships/image" Target="../media/image796.png"/><Relationship Id="rId57" Type="http://schemas.openxmlformats.org/officeDocument/2006/relationships/image" Target="../media/image804.png"/><Relationship Id="rId61" Type="http://schemas.openxmlformats.org/officeDocument/2006/relationships/image" Target="../media/image744.png"/><Relationship Id="rId10" Type="http://schemas.openxmlformats.org/officeDocument/2006/relationships/image" Target="../media/image757.png"/><Relationship Id="rId19" Type="http://schemas.openxmlformats.org/officeDocument/2006/relationships/image" Target="../media/image766.png"/><Relationship Id="rId31" Type="http://schemas.openxmlformats.org/officeDocument/2006/relationships/image" Target="../media/image778.png"/><Relationship Id="rId44" Type="http://schemas.openxmlformats.org/officeDocument/2006/relationships/image" Target="../media/image791.png"/><Relationship Id="rId52" Type="http://schemas.openxmlformats.org/officeDocument/2006/relationships/image" Target="../media/image799.png"/><Relationship Id="rId60" Type="http://schemas.openxmlformats.org/officeDocument/2006/relationships/image" Target="../media/image692.png"/><Relationship Id="rId65" Type="http://schemas.openxmlformats.org/officeDocument/2006/relationships/image" Target="../media/image810.png"/><Relationship Id="rId4" Type="http://schemas.openxmlformats.org/officeDocument/2006/relationships/image" Target="../media/image610.png"/><Relationship Id="rId9" Type="http://schemas.openxmlformats.org/officeDocument/2006/relationships/image" Target="../media/image756.png"/><Relationship Id="rId14" Type="http://schemas.openxmlformats.org/officeDocument/2006/relationships/image" Target="../media/image761.png"/><Relationship Id="rId22" Type="http://schemas.openxmlformats.org/officeDocument/2006/relationships/image" Target="../media/image769.png"/><Relationship Id="rId27" Type="http://schemas.openxmlformats.org/officeDocument/2006/relationships/image" Target="../media/image774.png"/><Relationship Id="rId30" Type="http://schemas.openxmlformats.org/officeDocument/2006/relationships/image" Target="../media/image777.png"/><Relationship Id="rId35" Type="http://schemas.openxmlformats.org/officeDocument/2006/relationships/image" Target="../media/image782.png"/><Relationship Id="rId43" Type="http://schemas.openxmlformats.org/officeDocument/2006/relationships/image" Target="../media/image790.png"/><Relationship Id="rId48" Type="http://schemas.openxmlformats.org/officeDocument/2006/relationships/image" Target="../media/image795.png"/><Relationship Id="rId56" Type="http://schemas.openxmlformats.org/officeDocument/2006/relationships/image" Target="../media/image803.png"/><Relationship Id="rId64" Type="http://schemas.openxmlformats.org/officeDocument/2006/relationships/image" Target="../media/image809.png"/><Relationship Id="rId8" Type="http://schemas.openxmlformats.org/officeDocument/2006/relationships/image" Target="../media/image755.png"/><Relationship Id="rId51" Type="http://schemas.openxmlformats.org/officeDocument/2006/relationships/image" Target="../media/image798.png"/><Relationship Id="rId3" Type="http://schemas.openxmlformats.org/officeDocument/2006/relationships/image" Target="../media/image609.png"/><Relationship Id="rId12" Type="http://schemas.openxmlformats.org/officeDocument/2006/relationships/image" Target="../media/image759.png"/><Relationship Id="rId17" Type="http://schemas.openxmlformats.org/officeDocument/2006/relationships/image" Target="../media/image764.png"/><Relationship Id="rId25" Type="http://schemas.openxmlformats.org/officeDocument/2006/relationships/image" Target="../media/image772.png"/><Relationship Id="rId33" Type="http://schemas.openxmlformats.org/officeDocument/2006/relationships/image" Target="../media/image780.png"/><Relationship Id="rId38" Type="http://schemas.openxmlformats.org/officeDocument/2006/relationships/image" Target="../media/image785.png"/><Relationship Id="rId46" Type="http://schemas.openxmlformats.org/officeDocument/2006/relationships/image" Target="../media/image793.png"/><Relationship Id="rId59" Type="http://schemas.openxmlformats.org/officeDocument/2006/relationships/image" Target="../media/image806.pn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21.png"/><Relationship Id="rId18" Type="http://schemas.openxmlformats.org/officeDocument/2006/relationships/image" Target="../media/image826.png"/><Relationship Id="rId26" Type="http://schemas.openxmlformats.org/officeDocument/2006/relationships/image" Target="../media/image834.png"/><Relationship Id="rId39" Type="http://schemas.openxmlformats.org/officeDocument/2006/relationships/image" Target="../media/image847.png"/><Relationship Id="rId21" Type="http://schemas.openxmlformats.org/officeDocument/2006/relationships/image" Target="../media/image829.png"/><Relationship Id="rId34" Type="http://schemas.openxmlformats.org/officeDocument/2006/relationships/image" Target="../media/image842.png"/><Relationship Id="rId42" Type="http://schemas.openxmlformats.org/officeDocument/2006/relationships/image" Target="../media/image850.png"/><Relationship Id="rId47" Type="http://schemas.openxmlformats.org/officeDocument/2006/relationships/image" Target="../media/image855.png"/><Relationship Id="rId50" Type="http://schemas.openxmlformats.org/officeDocument/2006/relationships/image" Target="../media/image858.png"/><Relationship Id="rId55" Type="http://schemas.openxmlformats.org/officeDocument/2006/relationships/image" Target="../media/image863.png"/><Relationship Id="rId7" Type="http://schemas.openxmlformats.org/officeDocument/2006/relationships/image" Target="../media/image816.png"/><Relationship Id="rId12" Type="http://schemas.openxmlformats.org/officeDocument/2006/relationships/image" Target="../media/image820.png"/><Relationship Id="rId17" Type="http://schemas.openxmlformats.org/officeDocument/2006/relationships/image" Target="../media/image825.png"/><Relationship Id="rId25" Type="http://schemas.openxmlformats.org/officeDocument/2006/relationships/image" Target="../media/image833.png"/><Relationship Id="rId33" Type="http://schemas.openxmlformats.org/officeDocument/2006/relationships/image" Target="../media/image841.png"/><Relationship Id="rId38" Type="http://schemas.openxmlformats.org/officeDocument/2006/relationships/image" Target="../media/image846.png"/><Relationship Id="rId46" Type="http://schemas.openxmlformats.org/officeDocument/2006/relationships/image" Target="../media/image854.png"/><Relationship Id="rId59" Type="http://schemas.openxmlformats.org/officeDocument/2006/relationships/image" Target="../media/image805.png"/><Relationship Id="rId2" Type="http://schemas.openxmlformats.org/officeDocument/2006/relationships/image" Target="../media/image812.png"/><Relationship Id="rId16" Type="http://schemas.openxmlformats.org/officeDocument/2006/relationships/image" Target="../media/image824.png"/><Relationship Id="rId20" Type="http://schemas.openxmlformats.org/officeDocument/2006/relationships/image" Target="../media/image828.png"/><Relationship Id="rId29" Type="http://schemas.openxmlformats.org/officeDocument/2006/relationships/image" Target="../media/image837.png"/><Relationship Id="rId41" Type="http://schemas.openxmlformats.org/officeDocument/2006/relationships/image" Target="../media/image849.png"/><Relationship Id="rId54" Type="http://schemas.openxmlformats.org/officeDocument/2006/relationships/image" Target="../media/image862.png"/><Relationship Id="rId1" Type="http://schemas.openxmlformats.org/officeDocument/2006/relationships/image" Target="../media/image811.png"/><Relationship Id="rId6" Type="http://schemas.openxmlformats.org/officeDocument/2006/relationships/image" Target="../media/image545.png"/><Relationship Id="rId11" Type="http://schemas.openxmlformats.org/officeDocument/2006/relationships/image" Target="../media/image819.png"/><Relationship Id="rId24" Type="http://schemas.openxmlformats.org/officeDocument/2006/relationships/image" Target="../media/image832.png"/><Relationship Id="rId32" Type="http://schemas.openxmlformats.org/officeDocument/2006/relationships/image" Target="../media/image840.png"/><Relationship Id="rId37" Type="http://schemas.openxmlformats.org/officeDocument/2006/relationships/image" Target="../media/image845.png"/><Relationship Id="rId40" Type="http://schemas.openxmlformats.org/officeDocument/2006/relationships/image" Target="../media/image848.png"/><Relationship Id="rId45" Type="http://schemas.openxmlformats.org/officeDocument/2006/relationships/image" Target="../media/image853.png"/><Relationship Id="rId53" Type="http://schemas.openxmlformats.org/officeDocument/2006/relationships/image" Target="../media/image861.png"/><Relationship Id="rId58" Type="http://schemas.openxmlformats.org/officeDocument/2006/relationships/image" Target="../media/image866.png"/><Relationship Id="rId5" Type="http://schemas.openxmlformats.org/officeDocument/2006/relationships/image" Target="../media/image815.png"/><Relationship Id="rId15" Type="http://schemas.openxmlformats.org/officeDocument/2006/relationships/image" Target="../media/image823.png"/><Relationship Id="rId23" Type="http://schemas.openxmlformats.org/officeDocument/2006/relationships/image" Target="../media/image831.png"/><Relationship Id="rId28" Type="http://schemas.openxmlformats.org/officeDocument/2006/relationships/image" Target="../media/image836.png"/><Relationship Id="rId36" Type="http://schemas.openxmlformats.org/officeDocument/2006/relationships/image" Target="../media/image844.png"/><Relationship Id="rId49" Type="http://schemas.openxmlformats.org/officeDocument/2006/relationships/image" Target="../media/image857.png"/><Relationship Id="rId57" Type="http://schemas.openxmlformats.org/officeDocument/2006/relationships/image" Target="../media/image865.png"/><Relationship Id="rId10" Type="http://schemas.openxmlformats.org/officeDocument/2006/relationships/image" Target="../media/image818.png"/><Relationship Id="rId19" Type="http://schemas.openxmlformats.org/officeDocument/2006/relationships/image" Target="../media/image827.png"/><Relationship Id="rId31" Type="http://schemas.openxmlformats.org/officeDocument/2006/relationships/image" Target="../media/image839.png"/><Relationship Id="rId44" Type="http://schemas.openxmlformats.org/officeDocument/2006/relationships/image" Target="../media/image852.png"/><Relationship Id="rId52" Type="http://schemas.openxmlformats.org/officeDocument/2006/relationships/image" Target="../media/image860.png"/><Relationship Id="rId60" Type="http://schemas.openxmlformats.org/officeDocument/2006/relationships/image" Target="../media/image867.png"/><Relationship Id="rId4" Type="http://schemas.openxmlformats.org/officeDocument/2006/relationships/image" Target="../media/image814.png"/><Relationship Id="rId9" Type="http://schemas.openxmlformats.org/officeDocument/2006/relationships/image" Target="../media/image817.png"/><Relationship Id="rId14" Type="http://schemas.openxmlformats.org/officeDocument/2006/relationships/image" Target="../media/image822.png"/><Relationship Id="rId22" Type="http://schemas.openxmlformats.org/officeDocument/2006/relationships/image" Target="../media/image830.png"/><Relationship Id="rId27" Type="http://schemas.openxmlformats.org/officeDocument/2006/relationships/image" Target="../media/image835.png"/><Relationship Id="rId30" Type="http://schemas.openxmlformats.org/officeDocument/2006/relationships/image" Target="../media/image838.png"/><Relationship Id="rId35" Type="http://schemas.openxmlformats.org/officeDocument/2006/relationships/image" Target="../media/image843.png"/><Relationship Id="rId43" Type="http://schemas.openxmlformats.org/officeDocument/2006/relationships/image" Target="../media/image851.png"/><Relationship Id="rId48" Type="http://schemas.openxmlformats.org/officeDocument/2006/relationships/image" Target="../media/image856.png"/><Relationship Id="rId56" Type="http://schemas.openxmlformats.org/officeDocument/2006/relationships/image" Target="../media/image864.png"/><Relationship Id="rId8" Type="http://schemas.openxmlformats.org/officeDocument/2006/relationships/image" Target="../media/image546.png"/><Relationship Id="rId51" Type="http://schemas.openxmlformats.org/officeDocument/2006/relationships/image" Target="../media/image859.png"/><Relationship Id="rId3" Type="http://schemas.openxmlformats.org/officeDocument/2006/relationships/image" Target="../media/image813.jpe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80.png"/><Relationship Id="rId18" Type="http://schemas.openxmlformats.org/officeDocument/2006/relationships/image" Target="../media/image885.png"/><Relationship Id="rId26" Type="http://schemas.openxmlformats.org/officeDocument/2006/relationships/image" Target="../media/image893.png"/><Relationship Id="rId39" Type="http://schemas.openxmlformats.org/officeDocument/2006/relationships/image" Target="../media/image904.png"/><Relationship Id="rId21" Type="http://schemas.openxmlformats.org/officeDocument/2006/relationships/image" Target="../media/image888.png"/><Relationship Id="rId34" Type="http://schemas.openxmlformats.org/officeDocument/2006/relationships/image" Target="../media/image901.png"/><Relationship Id="rId42" Type="http://schemas.openxmlformats.org/officeDocument/2006/relationships/image" Target="../media/image907.png"/><Relationship Id="rId47" Type="http://schemas.openxmlformats.org/officeDocument/2006/relationships/image" Target="../media/image912.png"/><Relationship Id="rId50" Type="http://schemas.openxmlformats.org/officeDocument/2006/relationships/image" Target="../media/image915.png"/><Relationship Id="rId55" Type="http://schemas.openxmlformats.org/officeDocument/2006/relationships/image" Target="../media/image744.png"/><Relationship Id="rId7" Type="http://schemas.openxmlformats.org/officeDocument/2006/relationships/image" Target="../media/image874.png"/><Relationship Id="rId12" Type="http://schemas.openxmlformats.org/officeDocument/2006/relationships/image" Target="../media/image879.png"/><Relationship Id="rId17" Type="http://schemas.openxmlformats.org/officeDocument/2006/relationships/image" Target="../media/image884.png"/><Relationship Id="rId25" Type="http://schemas.openxmlformats.org/officeDocument/2006/relationships/image" Target="../media/image892.png"/><Relationship Id="rId33" Type="http://schemas.openxmlformats.org/officeDocument/2006/relationships/image" Target="../media/image900.png"/><Relationship Id="rId38" Type="http://schemas.openxmlformats.org/officeDocument/2006/relationships/image" Target="../media/image903.png"/><Relationship Id="rId46" Type="http://schemas.openxmlformats.org/officeDocument/2006/relationships/image" Target="../media/image911.png"/><Relationship Id="rId2" Type="http://schemas.openxmlformats.org/officeDocument/2006/relationships/image" Target="../media/image869.png"/><Relationship Id="rId16" Type="http://schemas.openxmlformats.org/officeDocument/2006/relationships/image" Target="../media/image883.png"/><Relationship Id="rId20" Type="http://schemas.openxmlformats.org/officeDocument/2006/relationships/image" Target="../media/image887.png"/><Relationship Id="rId29" Type="http://schemas.openxmlformats.org/officeDocument/2006/relationships/image" Target="../media/image896.png"/><Relationship Id="rId41" Type="http://schemas.openxmlformats.org/officeDocument/2006/relationships/image" Target="../media/image906.png"/><Relationship Id="rId54" Type="http://schemas.openxmlformats.org/officeDocument/2006/relationships/image" Target="../media/image688.png"/><Relationship Id="rId1" Type="http://schemas.openxmlformats.org/officeDocument/2006/relationships/image" Target="../media/image868.png"/><Relationship Id="rId6" Type="http://schemas.openxmlformats.org/officeDocument/2006/relationships/image" Target="../media/image873.png"/><Relationship Id="rId11" Type="http://schemas.openxmlformats.org/officeDocument/2006/relationships/image" Target="../media/image878.png"/><Relationship Id="rId24" Type="http://schemas.openxmlformats.org/officeDocument/2006/relationships/image" Target="../media/image891.png"/><Relationship Id="rId32" Type="http://schemas.openxmlformats.org/officeDocument/2006/relationships/image" Target="../media/image899.png"/><Relationship Id="rId37" Type="http://schemas.openxmlformats.org/officeDocument/2006/relationships/image" Target="../media/image902.png"/><Relationship Id="rId40" Type="http://schemas.openxmlformats.org/officeDocument/2006/relationships/image" Target="../media/image905.png"/><Relationship Id="rId45" Type="http://schemas.openxmlformats.org/officeDocument/2006/relationships/image" Target="../media/image910.png"/><Relationship Id="rId53" Type="http://schemas.openxmlformats.org/officeDocument/2006/relationships/image" Target="../media/image918.png"/><Relationship Id="rId5" Type="http://schemas.openxmlformats.org/officeDocument/2006/relationships/image" Target="../media/image872.png"/><Relationship Id="rId15" Type="http://schemas.openxmlformats.org/officeDocument/2006/relationships/image" Target="../media/image882.png"/><Relationship Id="rId23" Type="http://schemas.openxmlformats.org/officeDocument/2006/relationships/image" Target="../media/image890.png"/><Relationship Id="rId28" Type="http://schemas.openxmlformats.org/officeDocument/2006/relationships/image" Target="../media/image895.png"/><Relationship Id="rId36" Type="http://schemas.openxmlformats.org/officeDocument/2006/relationships/image" Target="../media/image741.png"/><Relationship Id="rId49" Type="http://schemas.openxmlformats.org/officeDocument/2006/relationships/image" Target="../media/image914.png"/><Relationship Id="rId57" Type="http://schemas.openxmlformats.org/officeDocument/2006/relationships/image" Target="../media/image711.png"/><Relationship Id="rId10" Type="http://schemas.openxmlformats.org/officeDocument/2006/relationships/image" Target="../media/image877.png"/><Relationship Id="rId19" Type="http://schemas.openxmlformats.org/officeDocument/2006/relationships/image" Target="../media/image886.png"/><Relationship Id="rId31" Type="http://schemas.openxmlformats.org/officeDocument/2006/relationships/image" Target="../media/image898.png"/><Relationship Id="rId44" Type="http://schemas.openxmlformats.org/officeDocument/2006/relationships/image" Target="../media/image909.png"/><Relationship Id="rId52" Type="http://schemas.openxmlformats.org/officeDocument/2006/relationships/image" Target="../media/image917.png"/><Relationship Id="rId4" Type="http://schemas.openxmlformats.org/officeDocument/2006/relationships/image" Target="../media/image871.png"/><Relationship Id="rId9" Type="http://schemas.openxmlformats.org/officeDocument/2006/relationships/image" Target="../media/image876.png"/><Relationship Id="rId14" Type="http://schemas.openxmlformats.org/officeDocument/2006/relationships/image" Target="../media/image881.png"/><Relationship Id="rId22" Type="http://schemas.openxmlformats.org/officeDocument/2006/relationships/image" Target="../media/image889.png"/><Relationship Id="rId27" Type="http://schemas.openxmlformats.org/officeDocument/2006/relationships/image" Target="../media/image894.png"/><Relationship Id="rId30" Type="http://schemas.openxmlformats.org/officeDocument/2006/relationships/image" Target="../media/image897.png"/><Relationship Id="rId35" Type="http://schemas.openxmlformats.org/officeDocument/2006/relationships/image" Target="../media/image740.png"/><Relationship Id="rId43" Type="http://schemas.openxmlformats.org/officeDocument/2006/relationships/image" Target="../media/image908.png"/><Relationship Id="rId48" Type="http://schemas.openxmlformats.org/officeDocument/2006/relationships/image" Target="../media/image913.png"/><Relationship Id="rId56" Type="http://schemas.openxmlformats.org/officeDocument/2006/relationships/image" Target="../media/image689.png"/><Relationship Id="rId8" Type="http://schemas.openxmlformats.org/officeDocument/2006/relationships/image" Target="../media/image875.png"/><Relationship Id="rId51" Type="http://schemas.openxmlformats.org/officeDocument/2006/relationships/image" Target="../media/image916.png"/><Relationship Id="rId3" Type="http://schemas.openxmlformats.org/officeDocument/2006/relationships/image" Target="../media/image870.pn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28.png"/><Relationship Id="rId18" Type="http://schemas.openxmlformats.org/officeDocument/2006/relationships/image" Target="../media/image933.png"/><Relationship Id="rId26" Type="http://schemas.openxmlformats.org/officeDocument/2006/relationships/image" Target="../media/image937.png"/><Relationship Id="rId39" Type="http://schemas.openxmlformats.org/officeDocument/2006/relationships/image" Target="../media/image950.png"/><Relationship Id="rId21" Type="http://schemas.openxmlformats.org/officeDocument/2006/relationships/image" Target="../media/image887.png"/><Relationship Id="rId34" Type="http://schemas.openxmlformats.org/officeDocument/2006/relationships/image" Target="../media/image945.png"/><Relationship Id="rId42" Type="http://schemas.openxmlformats.org/officeDocument/2006/relationships/image" Target="../media/image953.png"/><Relationship Id="rId47" Type="http://schemas.openxmlformats.org/officeDocument/2006/relationships/image" Target="../media/image955.png"/><Relationship Id="rId50" Type="http://schemas.openxmlformats.org/officeDocument/2006/relationships/image" Target="../media/image741.png"/><Relationship Id="rId55" Type="http://schemas.openxmlformats.org/officeDocument/2006/relationships/image" Target="../media/image962.png"/><Relationship Id="rId63" Type="http://schemas.openxmlformats.org/officeDocument/2006/relationships/image" Target="../media/image969.png"/><Relationship Id="rId7" Type="http://schemas.openxmlformats.org/officeDocument/2006/relationships/image" Target="../media/image870.png"/><Relationship Id="rId2" Type="http://schemas.openxmlformats.org/officeDocument/2006/relationships/image" Target="../media/image919.png"/><Relationship Id="rId16" Type="http://schemas.openxmlformats.org/officeDocument/2006/relationships/image" Target="../media/image931.png"/><Relationship Id="rId29" Type="http://schemas.openxmlformats.org/officeDocument/2006/relationships/image" Target="../media/image940.png"/><Relationship Id="rId1" Type="http://schemas.openxmlformats.org/officeDocument/2006/relationships/image" Target="../media/image868.png"/><Relationship Id="rId6" Type="http://schemas.openxmlformats.org/officeDocument/2006/relationships/image" Target="../media/image869.png"/><Relationship Id="rId11" Type="http://schemas.openxmlformats.org/officeDocument/2006/relationships/image" Target="../media/image926.png"/><Relationship Id="rId24" Type="http://schemas.openxmlformats.org/officeDocument/2006/relationships/image" Target="../media/image935.png"/><Relationship Id="rId32" Type="http://schemas.openxmlformats.org/officeDocument/2006/relationships/image" Target="../media/image943.png"/><Relationship Id="rId37" Type="http://schemas.openxmlformats.org/officeDocument/2006/relationships/image" Target="../media/image948.png"/><Relationship Id="rId40" Type="http://schemas.openxmlformats.org/officeDocument/2006/relationships/image" Target="../media/image951.png"/><Relationship Id="rId45" Type="http://schemas.openxmlformats.org/officeDocument/2006/relationships/image" Target="../media/image899.png"/><Relationship Id="rId53" Type="http://schemas.openxmlformats.org/officeDocument/2006/relationships/image" Target="../media/image960.png"/><Relationship Id="rId58" Type="http://schemas.openxmlformats.org/officeDocument/2006/relationships/image" Target="../media/image964.png"/><Relationship Id="rId66" Type="http://schemas.openxmlformats.org/officeDocument/2006/relationships/image" Target="../media/image917.png"/><Relationship Id="rId5" Type="http://schemas.openxmlformats.org/officeDocument/2006/relationships/image" Target="../media/image922.png"/><Relationship Id="rId15" Type="http://schemas.openxmlformats.org/officeDocument/2006/relationships/image" Target="../media/image930.png"/><Relationship Id="rId23" Type="http://schemas.openxmlformats.org/officeDocument/2006/relationships/image" Target="../media/image934.png"/><Relationship Id="rId28" Type="http://schemas.openxmlformats.org/officeDocument/2006/relationships/image" Target="../media/image939.png"/><Relationship Id="rId36" Type="http://schemas.openxmlformats.org/officeDocument/2006/relationships/image" Target="../media/image947.png"/><Relationship Id="rId49" Type="http://schemas.openxmlformats.org/officeDocument/2006/relationships/image" Target="../media/image957.png"/><Relationship Id="rId57" Type="http://schemas.openxmlformats.org/officeDocument/2006/relationships/image" Target="../media/image963.png"/><Relationship Id="rId61" Type="http://schemas.openxmlformats.org/officeDocument/2006/relationships/image" Target="../media/image967.png"/><Relationship Id="rId10" Type="http://schemas.openxmlformats.org/officeDocument/2006/relationships/image" Target="../media/image925.png"/><Relationship Id="rId19" Type="http://schemas.openxmlformats.org/officeDocument/2006/relationships/image" Target="../media/image900.png"/><Relationship Id="rId31" Type="http://schemas.openxmlformats.org/officeDocument/2006/relationships/image" Target="../media/image942.png"/><Relationship Id="rId44" Type="http://schemas.openxmlformats.org/officeDocument/2006/relationships/image" Target="../media/image881.png"/><Relationship Id="rId52" Type="http://schemas.openxmlformats.org/officeDocument/2006/relationships/image" Target="../media/image959.png"/><Relationship Id="rId60" Type="http://schemas.openxmlformats.org/officeDocument/2006/relationships/image" Target="../media/image966.png"/><Relationship Id="rId65" Type="http://schemas.openxmlformats.org/officeDocument/2006/relationships/image" Target="../media/image971.png"/><Relationship Id="rId4" Type="http://schemas.openxmlformats.org/officeDocument/2006/relationships/image" Target="../media/image921.png"/><Relationship Id="rId9" Type="http://schemas.openxmlformats.org/officeDocument/2006/relationships/image" Target="../media/image924.png"/><Relationship Id="rId14" Type="http://schemas.openxmlformats.org/officeDocument/2006/relationships/image" Target="../media/image929.png"/><Relationship Id="rId22" Type="http://schemas.openxmlformats.org/officeDocument/2006/relationships/image" Target="../media/image898.png"/><Relationship Id="rId27" Type="http://schemas.openxmlformats.org/officeDocument/2006/relationships/image" Target="../media/image938.png"/><Relationship Id="rId30" Type="http://schemas.openxmlformats.org/officeDocument/2006/relationships/image" Target="../media/image941.png"/><Relationship Id="rId35" Type="http://schemas.openxmlformats.org/officeDocument/2006/relationships/image" Target="../media/image946.png"/><Relationship Id="rId43" Type="http://schemas.openxmlformats.org/officeDocument/2006/relationships/image" Target="../media/image740.png"/><Relationship Id="rId48" Type="http://schemas.openxmlformats.org/officeDocument/2006/relationships/image" Target="../media/image956.png"/><Relationship Id="rId56" Type="http://schemas.openxmlformats.org/officeDocument/2006/relationships/image" Target="../media/image731.png"/><Relationship Id="rId64" Type="http://schemas.openxmlformats.org/officeDocument/2006/relationships/image" Target="../media/image970.png"/><Relationship Id="rId8" Type="http://schemas.openxmlformats.org/officeDocument/2006/relationships/image" Target="../media/image923.png"/><Relationship Id="rId51" Type="http://schemas.openxmlformats.org/officeDocument/2006/relationships/image" Target="../media/image958.png"/><Relationship Id="rId3" Type="http://schemas.openxmlformats.org/officeDocument/2006/relationships/image" Target="../media/image920.png"/><Relationship Id="rId12" Type="http://schemas.openxmlformats.org/officeDocument/2006/relationships/image" Target="../media/image927.png"/><Relationship Id="rId17" Type="http://schemas.openxmlformats.org/officeDocument/2006/relationships/image" Target="../media/image932.png"/><Relationship Id="rId25" Type="http://schemas.openxmlformats.org/officeDocument/2006/relationships/image" Target="../media/image936.png"/><Relationship Id="rId33" Type="http://schemas.openxmlformats.org/officeDocument/2006/relationships/image" Target="../media/image944.png"/><Relationship Id="rId38" Type="http://schemas.openxmlformats.org/officeDocument/2006/relationships/image" Target="../media/image949.png"/><Relationship Id="rId46" Type="http://schemas.openxmlformats.org/officeDocument/2006/relationships/image" Target="../media/image954.png"/><Relationship Id="rId59" Type="http://schemas.openxmlformats.org/officeDocument/2006/relationships/image" Target="../media/image965.png"/><Relationship Id="rId67" Type="http://schemas.openxmlformats.org/officeDocument/2006/relationships/image" Target="../media/image918.png"/><Relationship Id="rId20" Type="http://schemas.openxmlformats.org/officeDocument/2006/relationships/image" Target="../media/image901.png"/><Relationship Id="rId41" Type="http://schemas.openxmlformats.org/officeDocument/2006/relationships/image" Target="../media/image952.png"/><Relationship Id="rId54" Type="http://schemas.openxmlformats.org/officeDocument/2006/relationships/image" Target="../media/image961.png"/><Relationship Id="rId62" Type="http://schemas.openxmlformats.org/officeDocument/2006/relationships/image" Target="../media/image968.pn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84.png"/><Relationship Id="rId18" Type="http://schemas.openxmlformats.org/officeDocument/2006/relationships/image" Target="../media/image989.png"/><Relationship Id="rId26" Type="http://schemas.openxmlformats.org/officeDocument/2006/relationships/image" Target="../media/image997.png"/><Relationship Id="rId39" Type="http://schemas.openxmlformats.org/officeDocument/2006/relationships/image" Target="../media/image1010.png"/><Relationship Id="rId21" Type="http://schemas.openxmlformats.org/officeDocument/2006/relationships/image" Target="../media/image992.png"/><Relationship Id="rId34" Type="http://schemas.openxmlformats.org/officeDocument/2006/relationships/image" Target="../media/image1005.png"/><Relationship Id="rId42" Type="http://schemas.openxmlformats.org/officeDocument/2006/relationships/image" Target="../media/image1013.png"/><Relationship Id="rId47" Type="http://schemas.openxmlformats.org/officeDocument/2006/relationships/image" Target="../media/image1018.png"/><Relationship Id="rId50" Type="http://schemas.openxmlformats.org/officeDocument/2006/relationships/image" Target="../media/image1021.png"/><Relationship Id="rId55" Type="http://schemas.openxmlformats.org/officeDocument/2006/relationships/image" Target="../media/image1026.png"/><Relationship Id="rId63" Type="http://schemas.openxmlformats.org/officeDocument/2006/relationships/image" Target="../media/image1034.png"/><Relationship Id="rId68" Type="http://schemas.openxmlformats.org/officeDocument/2006/relationships/image" Target="../media/image1039.png"/><Relationship Id="rId7" Type="http://schemas.openxmlformats.org/officeDocument/2006/relationships/image" Target="../media/image978.png"/><Relationship Id="rId71" Type="http://schemas.openxmlformats.org/officeDocument/2006/relationships/image" Target="../media/image1042.png"/><Relationship Id="rId2" Type="http://schemas.openxmlformats.org/officeDocument/2006/relationships/image" Target="../media/image973.png"/><Relationship Id="rId16" Type="http://schemas.openxmlformats.org/officeDocument/2006/relationships/image" Target="../media/image987.png"/><Relationship Id="rId29" Type="http://schemas.openxmlformats.org/officeDocument/2006/relationships/image" Target="../media/image1000.png"/><Relationship Id="rId1" Type="http://schemas.openxmlformats.org/officeDocument/2006/relationships/image" Target="../media/image972.png"/><Relationship Id="rId6" Type="http://schemas.openxmlformats.org/officeDocument/2006/relationships/image" Target="../media/image977.png"/><Relationship Id="rId11" Type="http://schemas.openxmlformats.org/officeDocument/2006/relationships/image" Target="../media/image982.png"/><Relationship Id="rId24" Type="http://schemas.openxmlformats.org/officeDocument/2006/relationships/image" Target="../media/image995.png"/><Relationship Id="rId32" Type="http://schemas.openxmlformats.org/officeDocument/2006/relationships/image" Target="../media/image1003.png"/><Relationship Id="rId37" Type="http://schemas.openxmlformats.org/officeDocument/2006/relationships/image" Target="../media/image1008.jpeg"/><Relationship Id="rId40" Type="http://schemas.openxmlformats.org/officeDocument/2006/relationships/image" Target="../media/image1011.png"/><Relationship Id="rId45" Type="http://schemas.openxmlformats.org/officeDocument/2006/relationships/image" Target="../media/image1016.png"/><Relationship Id="rId53" Type="http://schemas.openxmlformats.org/officeDocument/2006/relationships/image" Target="../media/image1024.png"/><Relationship Id="rId58" Type="http://schemas.openxmlformats.org/officeDocument/2006/relationships/image" Target="../media/image1029.png"/><Relationship Id="rId66" Type="http://schemas.openxmlformats.org/officeDocument/2006/relationships/image" Target="../media/image1037.png"/><Relationship Id="rId5" Type="http://schemas.openxmlformats.org/officeDocument/2006/relationships/image" Target="../media/image976.png"/><Relationship Id="rId15" Type="http://schemas.openxmlformats.org/officeDocument/2006/relationships/image" Target="../media/image986.png"/><Relationship Id="rId23" Type="http://schemas.openxmlformats.org/officeDocument/2006/relationships/image" Target="../media/image994.png"/><Relationship Id="rId28" Type="http://schemas.openxmlformats.org/officeDocument/2006/relationships/image" Target="../media/image999.png"/><Relationship Id="rId36" Type="http://schemas.openxmlformats.org/officeDocument/2006/relationships/image" Target="../media/image1007.png"/><Relationship Id="rId49" Type="http://schemas.openxmlformats.org/officeDocument/2006/relationships/image" Target="../media/image1020.png"/><Relationship Id="rId57" Type="http://schemas.openxmlformats.org/officeDocument/2006/relationships/image" Target="../media/image1028.png"/><Relationship Id="rId61" Type="http://schemas.openxmlformats.org/officeDocument/2006/relationships/image" Target="../media/image1032.png"/><Relationship Id="rId10" Type="http://schemas.openxmlformats.org/officeDocument/2006/relationships/image" Target="../media/image981.png"/><Relationship Id="rId19" Type="http://schemas.openxmlformats.org/officeDocument/2006/relationships/image" Target="../media/image990.png"/><Relationship Id="rId31" Type="http://schemas.openxmlformats.org/officeDocument/2006/relationships/image" Target="../media/image1002.png"/><Relationship Id="rId44" Type="http://schemas.openxmlformats.org/officeDocument/2006/relationships/image" Target="../media/image1015.png"/><Relationship Id="rId52" Type="http://schemas.openxmlformats.org/officeDocument/2006/relationships/image" Target="../media/image1023.png"/><Relationship Id="rId60" Type="http://schemas.openxmlformats.org/officeDocument/2006/relationships/image" Target="../media/image1031.png"/><Relationship Id="rId65" Type="http://schemas.openxmlformats.org/officeDocument/2006/relationships/image" Target="../media/image1036.png"/><Relationship Id="rId4" Type="http://schemas.openxmlformats.org/officeDocument/2006/relationships/image" Target="../media/image975.png"/><Relationship Id="rId9" Type="http://schemas.openxmlformats.org/officeDocument/2006/relationships/image" Target="../media/image980.png"/><Relationship Id="rId14" Type="http://schemas.openxmlformats.org/officeDocument/2006/relationships/image" Target="../media/image985.png"/><Relationship Id="rId22" Type="http://schemas.openxmlformats.org/officeDocument/2006/relationships/image" Target="../media/image993.png"/><Relationship Id="rId27" Type="http://schemas.openxmlformats.org/officeDocument/2006/relationships/image" Target="../media/image998.png"/><Relationship Id="rId30" Type="http://schemas.openxmlformats.org/officeDocument/2006/relationships/image" Target="../media/image1001.png"/><Relationship Id="rId35" Type="http://schemas.openxmlformats.org/officeDocument/2006/relationships/image" Target="../media/image1006.png"/><Relationship Id="rId43" Type="http://schemas.openxmlformats.org/officeDocument/2006/relationships/image" Target="../media/image1014.png"/><Relationship Id="rId48" Type="http://schemas.openxmlformats.org/officeDocument/2006/relationships/image" Target="../media/image1019.png"/><Relationship Id="rId56" Type="http://schemas.openxmlformats.org/officeDocument/2006/relationships/image" Target="../media/image1027.png"/><Relationship Id="rId64" Type="http://schemas.openxmlformats.org/officeDocument/2006/relationships/image" Target="../media/image1035.png"/><Relationship Id="rId69" Type="http://schemas.openxmlformats.org/officeDocument/2006/relationships/image" Target="../media/image1040.png"/><Relationship Id="rId8" Type="http://schemas.openxmlformats.org/officeDocument/2006/relationships/image" Target="../media/image979.png"/><Relationship Id="rId51" Type="http://schemas.openxmlformats.org/officeDocument/2006/relationships/image" Target="../media/image1022.png"/><Relationship Id="rId72" Type="http://schemas.openxmlformats.org/officeDocument/2006/relationships/image" Target="../media/image317.png"/><Relationship Id="rId3" Type="http://schemas.openxmlformats.org/officeDocument/2006/relationships/image" Target="../media/image974.png"/><Relationship Id="rId12" Type="http://schemas.openxmlformats.org/officeDocument/2006/relationships/image" Target="../media/image983.png"/><Relationship Id="rId17" Type="http://schemas.openxmlformats.org/officeDocument/2006/relationships/image" Target="../media/image988.png"/><Relationship Id="rId25" Type="http://schemas.openxmlformats.org/officeDocument/2006/relationships/image" Target="../media/image996.png"/><Relationship Id="rId33" Type="http://schemas.openxmlformats.org/officeDocument/2006/relationships/image" Target="../media/image1004.png"/><Relationship Id="rId38" Type="http://schemas.openxmlformats.org/officeDocument/2006/relationships/image" Target="../media/image1009.png"/><Relationship Id="rId46" Type="http://schemas.openxmlformats.org/officeDocument/2006/relationships/image" Target="../media/image1017.png"/><Relationship Id="rId59" Type="http://schemas.openxmlformats.org/officeDocument/2006/relationships/image" Target="../media/image1030.png"/><Relationship Id="rId67" Type="http://schemas.openxmlformats.org/officeDocument/2006/relationships/image" Target="../media/image1038.png"/><Relationship Id="rId20" Type="http://schemas.openxmlformats.org/officeDocument/2006/relationships/image" Target="../media/image991.png"/><Relationship Id="rId41" Type="http://schemas.openxmlformats.org/officeDocument/2006/relationships/image" Target="../media/image1012.png"/><Relationship Id="rId54" Type="http://schemas.openxmlformats.org/officeDocument/2006/relationships/image" Target="../media/image1025.png"/><Relationship Id="rId62" Type="http://schemas.openxmlformats.org/officeDocument/2006/relationships/image" Target="../media/image1033.png"/><Relationship Id="rId70" Type="http://schemas.openxmlformats.org/officeDocument/2006/relationships/image" Target="../media/image1041.pn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55.png"/><Relationship Id="rId18" Type="http://schemas.openxmlformats.org/officeDocument/2006/relationships/image" Target="../media/image1060.png"/><Relationship Id="rId26" Type="http://schemas.openxmlformats.org/officeDocument/2006/relationships/image" Target="../media/image1068.png"/><Relationship Id="rId39" Type="http://schemas.openxmlformats.org/officeDocument/2006/relationships/image" Target="../media/image1081.png"/><Relationship Id="rId21" Type="http://schemas.openxmlformats.org/officeDocument/2006/relationships/image" Target="../media/image1063.png"/><Relationship Id="rId34" Type="http://schemas.openxmlformats.org/officeDocument/2006/relationships/image" Target="../media/image1076.png"/><Relationship Id="rId42" Type="http://schemas.openxmlformats.org/officeDocument/2006/relationships/image" Target="../media/image1084.png"/><Relationship Id="rId47" Type="http://schemas.openxmlformats.org/officeDocument/2006/relationships/image" Target="../media/image1089.png"/><Relationship Id="rId50" Type="http://schemas.openxmlformats.org/officeDocument/2006/relationships/image" Target="../media/image1092.png"/><Relationship Id="rId55" Type="http://schemas.openxmlformats.org/officeDocument/2006/relationships/image" Target="../media/image1097.png"/><Relationship Id="rId63" Type="http://schemas.openxmlformats.org/officeDocument/2006/relationships/image" Target="../media/image1105.png"/><Relationship Id="rId7" Type="http://schemas.openxmlformats.org/officeDocument/2006/relationships/image" Target="../media/image1049.png"/><Relationship Id="rId2" Type="http://schemas.openxmlformats.org/officeDocument/2006/relationships/image" Target="../media/image1044.png"/><Relationship Id="rId16" Type="http://schemas.openxmlformats.org/officeDocument/2006/relationships/image" Target="../media/image1058.png"/><Relationship Id="rId20" Type="http://schemas.openxmlformats.org/officeDocument/2006/relationships/image" Target="../media/image1062.png"/><Relationship Id="rId29" Type="http://schemas.openxmlformats.org/officeDocument/2006/relationships/image" Target="../media/image1071.png"/><Relationship Id="rId41" Type="http://schemas.openxmlformats.org/officeDocument/2006/relationships/image" Target="../media/image1083.png"/><Relationship Id="rId54" Type="http://schemas.openxmlformats.org/officeDocument/2006/relationships/image" Target="../media/image1096.png"/><Relationship Id="rId62" Type="http://schemas.openxmlformats.org/officeDocument/2006/relationships/image" Target="../media/image1104.png"/><Relationship Id="rId1" Type="http://schemas.openxmlformats.org/officeDocument/2006/relationships/image" Target="../media/image1043.png"/><Relationship Id="rId6" Type="http://schemas.openxmlformats.org/officeDocument/2006/relationships/image" Target="../media/image1048.png"/><Relationship Id="rId11" Type="http://schemas.openxmlformats.org/officeDocument/2006/relationships/image" Target="../media/image1053.png"/><Relationship Id="rId24" Type="http://schemas.openxmlformats.org/officeDocument/2006/relationships/image" Target="../media/image1066.png"/><Relationship Id="rId32" Type="http://schemas.openxmlformats.org/officeDocument/2006/relationships/image" Target="../media/image1074.png"/><Relationship Id="rId37" Type="http://schemas.openxmlformats.org/officeDocument/2006/relationships/image" Target="../media/image1079.png"/><Relationship Id="rId40" Type="http://schemas.openxmlformats.org/officeDocument/2006/relationships/image" Target="../media/image1082.png"/><Relationship Id="rId45" Type="http://schemas.openxmlformats.org/officeDocument/2006/relationships/image" Target="../media/image1087.png"/><Relationship Id="rId53" Type="http://schemas.openxmlformats.org/officeDocument/2006/relationships/image" Target="../media/image1095.png"/><Relationship Id="rId58" Type="http://schemas.openxmlformats.org/officeDocument/2006/relationships/image" Target="../media/image1100.png"/><Relationship Id="rId5" Type="http://schemas.openxmlformats.org/officeDocument/2006/relationships/image" Target="../media/image1047.png"/><Relationship Id="rId15" Type="http://schemas.openxmlformats.org/officeDocument/2006/relationships/image" Target="../media/image1057.png"/><Relationship Id="rId23" Type="http://schemas.openxmlformats.org/officeDocument/2006/relationships/image" Target="../media/image1065.png"/><Relationship Id="rId28" Type="http://schemas.openxmlformats.org/officeDocument/2006/relationships/image" Target="../media/image1070.png"/><Relationship Id="rId36" Type="http://schemas.openxmlformats.org/officeDocument/2006/relationships/image" Target="../media/image1078.png"/><Relationship Id="rId49" Type="http://schemas.openxmlformats.org/officeDocument/2006/relationships/image" Target="../media/image1091.png"/><Relationship Id="rId57" Type="http://schemas.openxmlformats.org/officeDocument/2006/relationships/image" Target="../media/image1099.png"/><Relationship Id="rId61" Type="http://schemas.openxmlformats.org/officeDocument/2006/relationships/image" Target="../media/image1103.png"/><Relationship Id="rId10" Type="http://schemas.openxmlformats.org/officeDocument/2006/relationships/image" Target="../media/image1052.png"/><Relationship Id="rId19" Type="http://schemas.openxmlformats.org/officeDocument/2006/relationships/image" Target="../media/image1061.png"/><Relationship Id="rId31" Type="http://schemas.openxmlformats.org/officeDocument/2006/relationships/image" Target="../media/image1073.png"/><Relationship Id="rId44" Type="http://schemas.openxmlformats.org/officeDocument/2006/relationships/image" Target="../media/image1086.png"/><Relationship Id="rId52" Type="http://schemas.openxmlformats.org/officeDocument/2006/relationships/image" Target="../media/image1094.png"/><Relationship Id="rId60" Type="http://schemas.openxmlformats.org/officeDocument/2006/relationships/image" Target="../media/image1102.png"/><Relationship Id="rId65" Type="http://schemas.openxmlformats.org/officeDocument/2006/relationships/image" Target="../media/image1107.png"/><Relationship Id="rId4" Type="http://schemas.openxmlformats.org/officeDocument/2006/relationships/image" Target="../media/image1046.png"/><Relationship Id="rId9" Type="http://schemas.openxmlformats.org/officeDocument/2006/relationships/image" Target="../media/image1051.png"/><Relationship Id="rId14" Type="http://schemas.openxmlformats.org/officeDocument/2006/relationships/image" Target="../media/image1056.png"/><Relationship Id="rId22" Type="http://schemas.openxmlformats.org/officeDocument/2006/relationships/image" Target="../media/image1064.png"/><Relationship Id="rId27" Type="http://schemas.openxmlformats.org/officeDocument/2006/relationships/image" Target="../media/image1069.png"/><Relationship Id="rId30" Type="http://schemas.openxmlformats.org/officeDocument/2006/relationships/image" Target="../media/image1072.png"/><Relationship Id="rId35" Type="http://schemas.openxmlformats.org/officeDocument/2006/relationships/image" Target="../media/image1077.png"/><Relationship Id="rId43" Type="http://schemas.openxmlformats.org/officeDocument/2006/relationships/image" Target="../media/image1085.png"/><Relationship Id="rId48" Type="http://schemas.openxmlformats.org/officeDocument/2006/relationships/image" Target="../media/image1090.png"/><Relationship Id="rId56" Type="http://schemas.openxmlformats.org/officeDocument/2006/relationships/image" Target="../media/image1098.png"/><Relationship Id="rId64" Type="http://schemas.openxmlformats.org/officeDocument/2006/relationships/image" Target="../media/image1106.png"/><Relationship Id="rId8" Type="http://schemas.openxmlformats.org/officeDocument/2006/relationships/image" Target="../media/image1050.png"/><Relationship Id="rId51" Type="http://schemas.openxmlformats.org/officeDocument/2006/relationships/image" Target="../media/image1093.png"/><Relationship Id="rId3" Type="http://schemas.openxmlformats.org/officeDocument/2006/relationships/image" Target="../media/image1045.png"/><Relationship Id="rId12" Type="http://schemas.openxmlformats.org/officeDocument/2006/relationships/image" Target="../media/image1054.png"/><Relationship Id="rId17" Type="http://schemas.openxmlformats.org/officeDocument/2006/relationships/image" Target="../media/image1059.png"/><Relationship Id="rId25" Type="http://schemas.openxmlformats.org/officeDocument/2006/relationships/image" Target="../media/image1067.png"/><Relationship Id="rId33" Type="http://schemas.openxmlformats.org/officeDocument/2006/relationships/image" Target="../media/image1075.png"/><Relationship Id="rId38" Type="http://schemas.openxmlformats.org/officeDocument/2006/relationships/image" Target="../media/image1080.png"/><Relationship Id="rId46" Type="http://schemas.openxmlformats.org/officeDocument/2006/relationships/image" Target="../media/image1088.png"/><Relationship Id="rId59" Type="http://schemas.openxmlformats.org/officeDocument/2006/relationships/image" Target="../media/image1101.png"/></Relationships>
</file>

<file path=xl/drawings/_rels/drawing17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133.png"/><Relationship Id="rId117" Type="http://schemas.openxmlformats.org/officeDocument/2006/relationships/image" Target="../media/image1224.png"/><Relationship Id="rId21" Type="http://schemas.openxmlformats.org/officeDocument/2006/relationships/image" Target="../media/image1128.png"/><Relationship Id="rId42" Type="http://schemas.openxmlformats.org/officeDocument/2006/relationships/image" Target="../media/image1149.png"/><Relationship Id="rId47" Type="http://schemas.openxmlformats.org/officeDocument/2006/relationships/image" Target="../media/image1154.png"/><Relationship Id="rId63" Type="http://schemas.openxmlformats.org/officeDocument/2006/relationships/image" Target="../media/image1170.png"/><Relationship Id="rId68" Type="http://schemas.openxmlformats.org/officeDocument/2006/relationships/image" Target="../media/image1175.png"/><Relationship Id="rId84" Type="http://schemas.openxmlformats.org/officeDocument/2006/relationships/image" Target="../media/image1191.png"/><Relationship Id="rId89" Type="http://schemas.openxmlformats.org/officeDocument/2006/relationships/image" Target="../media/image1196.png"/><Relationship Id="rId112" Type="http://schemas.openxmlformats.org/officeDocument/2006/relationships/image" Target="../media/image1219.png"/><Relationship Id="rId133" Type="http://schemas.openxmlformats.org/officeDocument/2006/relationships/image" Target="../media/image1240.png"/><Relationship Id="rId138" Type="http://schemas.openxmlformats.org/officeDocument/2006/relationships/image" Target="../media/image1245.png"/><Relationship Id="rId154" Type="http://schemas.openxmlformats.org/officeDocument/2006/relationships/image" Target="../media/image1261.png"/><Relationship Id="rId159" Type="http://schemas.openxmlformats.org/officeDocument/2006/relationships/image" Target="../media/image1266.png"/><Relationship Id="rId16" Type="http://schemas.openxmlformats.org/officeDocument/2006/relationships/image" Target="../media/image1123.png"/><Relationship Id="rId107" Type="http://schemas.openxmlformats.org/officeDocument/2006/relationships/image" Target="../media/image1214.png"/><Relationship Id="rId11" Type="http://schemas.openxmlformats.org/officeDocument/2006/relationships/image" Target="../media/image1118.png"/><Relationship Id="rId32" Type="http://schemas.openxmlformats.org/officeDocument/2006/relationships/image" Target="../media/image1139.png"/><Relationship Id="rId37" Type="http://schemas.openxmlformats.org/officeDocument/2006/relationships/image" Target="../media/image1144.png"/><Relationship Id="rId53" Type="http://schemas.openxmlformats.org/officeDocument/2006/relationships/image" Target="../media/image1160.png"/><Relationship Id="rId58" Type="http://schemas.openxmlformats.org/officeDocument/2006/relationships/image" Target="../media/image1165.png"/><Relationship Id="rId74" Type="http://schemas.openxmlformats.org/officeDocument/2006/relationships/image" Target="../media/image1181.png"/><Relationship Id="rId79" Type="http://schemas.openxmlformats.org/officeDocument/2006/relationships/image" Target="../media/image1186.png"/><Relationship Id="rId102" Type="http://schemas.openxmlformats.org/officeDocument/2006/relationships/image" Target="../media/image1209.png"/><Relationship Id="rId123" Type="http://schemas.openxmlformats.org/officeDocument/2006/relationships/image" Target="../media/image1230.png"/><Relationship Id="rId128" Type="http://schemas.openxmlformats.org/officeDocument/2006/relationships/image" Target="../media/image1235.png"/><Relationship Id="rId144" Type="http://schemas.openxmlformats.org/officeDocument/2006/relationships/image" Target="../media/image1251.png"/><Relationship Id="rId149" Type="http://schemas.openxmlformats.org/officeDocument/2006/relationships/image" Target="../media/image1256.png"/><Relationship Id="rId5" Type="http://schemas.openxmlformats.org/officeDocument/2006/relationships/image" Target="../media/image1112.png"/><Relationship Id="rId90" Type="http://schemas.openxmlformats.org/officeDocument/2006/relationships/image" Target="../media/image1197.png"/><Relationship Id="rId95" Type="http://schemas.openxmlformats.org/officeDocument/2006/relationships/image" Target="../media/image1202.png"/><Relationship Id="rId22" Type="http://schemas.openxmlformats.org/officeDocument/2006/relationships/image" Target="../media/image1129.png"/><Relationship Id="rId27" Type="http://schemas.openxmlformats.org/officeDocument/2006/relationships/image" Target="../media/image1134.png"/><Relationship Id="rId43" Type="http://schemas.openxmlformats.org/officeDocument/2006/relationships/image" Target="../media/image1150.png"/><Relationship Id="rId48" Type="http://schemas.openxmlformats.org/officeDocument/2006/relationships/image" Target="../media/image1155.png"/><Relationship Id="rId64" Type="http://schemas.openxmlformats.org/officeDocument/2006/relationships/image" Target="../media/image1171.png"/><Relationship Id="rId69" Type="http://schemas.openxmlformats.org/officeDocument/2006/relationships/image" Target="../media/image1176.png"/><Relationship Id="rId113" Type="http://schemas.openxmlformats.org/officeDocument/2006/relationships/image" Target="../media/image1220.png"/><Relationship Id="rId118" Type="http://schemas.openxmlformats.org/officeDocument/2006/relationships/image" Target="../media/image1225.png"/><Relationship Id="rId134" Type="http://schemas.openxmlformats.org/officeDocument/2006/relationships/image" Target="../media/image1241.png"/><Relationship Id="rId139" Type="http://schemas.openxmlformats.org/officeDocument/2006/relationships/image" Target="../media/image1246.png"/><Relationship Id="rId80" Type="http://schemas.openxmlformats.org/officeDocument/2006/relationships/image" Target="../media/image1187.png"/><Relationship Id="rId85" Type="http://schemas.openxmlformats.org/officeDocument/2006/relationships/image" Target="../media/image1192.png"/><Relationship Id="rId150" Type="http://schemas.openxmlformats.org/officeDocument/2006/relationships/image" Target="../media/image1257.png"/><Relationship Id="rId155" Type="http://schemas.openxmlformats.org/officeDocument/2006/relationships/image" Target="../media/image1262.png"/><Relationship Id="rId12" Type="http://schemas.openxmlformats.org/officeDocument/2006/relationships/image" Target="../media/image1119.png"/><Relationship Id="rId17" Type="http://schemas.openxmlformats.org/officeDocument/2006/relationships/image" Target="../media/image1124.png"/><Relationship Id="rId33" Type="http://schemas.openxmlformats.org/officeDocument/2006/relationships/image" Target="../media/image1140.jpeg"/><Relationship Id="rId38" Type="http://schemas.openxmlformats.org/officeDocument/2006/relationships/image" Target="../media/image1145.png"/><Relationship Id="rId59" Type="http://schemas.openxmlformats.org/officeDocument/2006/relationships/image" Target="../media/image1166.png"/><Relationship Id="rId103" Type="http://schemas.openxmlformats.org/officeDocument/2006/relationships/image" Target="../media/image1210.png"/><Relationship Id="rId108" Type="http://schemas.openxmlformats.org/officeDocument/2006/relationships/image" Target="../media/image1215.png"/><Relationship Id="rId124" Type="http://schemas.openxmlformats.org/officeDocument/2006/relationships/image" Target="../media/image1231.png"/><Relationship Id="rId129" Type="http://schemas.openxmlformats.org/officeDocument/2006/relationships/image" Target="../media/image1236.png"/><Relationship Id="rId20" Type="http://schemas.openxmlformats.org/officeDocument/2006/relationships/image" Target="../media/image1127.png"/><Relationship Id="rId41" Type="http://schemas.openxmlformats.org/officeDocument/2006/relationships/image" Target="../media/image1148.png"/><Relationship Id="rId54" Type="http://schemas.openxmlformats.org/officeDocument/2006/relationships/image" Target="../media/image1161.png"/><Relationship Id="rId62" Type="http://schemas.openxmlformats.org/officeDocument/2006/relationships/image" Target="../media/image1169.png"/><Relationship Id="rId70" Type="http://schemas.openxmlformats.org/officeDocument/2006/relationships/image" Target="../media/image1177.jpeg"/><Relationship Id="rId75" Type="http://schemas.openxmlformats.org/officeDocument/2006/relationships/image" Target="../media/image1182.png"/><Relationship Id="rId83" Type="http://schemas.openxmlformats.org/officeDocument/2006/relationships/image" Target="../media/image1190.png"/><Relationship Id="rId88" Type="http://schemas.openxmlformats.org/officeDocument/2006/relationships/image" Target="../media/image1195.png"/><Relationship Id="rId91" Type="http://schemas.openxmlformats.org/officeDocument/2006/relationships/image" Target="../media/image1198.png"/><Relationship Id="rId96" Type="http://schemas.openxmlformats.org/officeDocument/2006/relationships/image" Target="../media/image1203.png"/><Relationship Id="rId111" Type="http://schemas.openxmlformats.org/officeDocument/2006/relationships/image" Target="../media/image1218.png"/><Relationship Id="rId132" Type="http://schemas.openxmlformats.org/officeDocument/2006/relationships/image" Target="../media/image1239.png"/><Relationship Id="rId140" Type="http://schemas.openxmlformats.org/officeDocument/2006/relationships/image" Target="../media/image1247.png"/><Relationship Id="rId145" Type="http://schemas.openxmlformats.org/officeDocument/2006/relationships/image" Target="../media/image1252.png"/><Relationship Id="rId153" Type="http://schemas.openxmlformats.org/officeDocument/2006/relationships/image" Target="../media/image1260.png"/><Relationship Id="rId1" Type="http://schemas.openxmlformats.org/officeDocument/2006/relationships/image" Target="../media/image1108.png"/><Relationship Id="rId6" Type="http://schemas.openxmlformats.org/officeDocument/2006/relationships/image" Target="../media/image1113.png"/><Relationship Id="rId15" Type="http://schemas.openxmlformats.org/officeDocument/2006/relationships/image" Target="../media/image1122.png"/><Relationship Id="rId23" Type="http://schemas.openxmlformats.org/officeDocument/2006/relationships/image" Target="../media/image1130.png"/><Relationship Id="rId28" Type="http://schemas.openxmlformats.org/officeDocument/2006/relationships/image" Target="../media/image1135.png"/><Relationship Id="rId36" Type="http://schemas.openxmlformats.org/officeDocument/2006/relationships/image" Target="../media/image1143.png"/><Relationship Id="rId49" Type="http://schemas.openxmlformats.org/officeDocument/2006/relationships/image" Target="../media/image1156.png"/><Relationship Id="rId57" Type="http://schemas.openxmlformats.org/officeDocument/2006/relationships/image" Target="../media/image1164.png"/><Relationship Id="rId106" Type="http://schemas.openxmlformats.org/officeDocument/2006/relationships/image" Target="../media/image1213.png"/><Relationship Id="rId114" Type="http://schemas.openxmlformats.org/officeDocument/2006/relationships/image" Target="../media/image1221.png"/><Relationship Id="rId119" Type="http://schemas.openxmlformats.org/officeDocument/2006/relationships/image" Target="../media/image1226.png"/><Relationship Id="rId127" Type="http://schemas.openxmlformats.org/officeDocument/2006/relationships/image" Target="../media/image1234.png"/><Relationship Id="rId10" Type="http://schemas.openxmlformats.org/officeDocument/2006/relationships/image" Target="../media/image1117.png"/><Relationship Id="rId31" Type="http://schemas.openxmlformats.org/officeDocument/2006/relationships/image" Target="../media/image1138.png"/><Relationship Id="rId44" Type="http://schemas.openxmlformats.org/officeDocument/2006/relationships/image" Target="../media/image1151.png"/><Relationship Id="rId52" Type="http://schemas.openxmlformats.org/officeDocument/2006/relationships/image" Target="../media/image1159.png"/><Relationship Id="rId60" Type="http://schemas.openxmlformats.org/officeDocument/2006/relationships/image" Target="../media/image1167.png"/><Relationship Id="rId65" Type="http://schemas.openxmlformats.org/officeDocument/2006/relationships/image" Target="../media/image1172.png"/><Relationship Id="rId73" Type="http://schemas.openxmlformats.org/officeDocument/2006/relationships/image" Target="../media/image1180.png"/><Relationship Id="rId78" Type="http://schemas.openxmlformats.org/officeDocument/2006/relationships/image" Target="../media/image1185.png"/><Relationship Id="rId81" Type="http://schemas.openxmlformats.org/officeDocument/2006/relationships/image" Target="../media/image1188.png"/><Relationship Id="rId86" Type="http://schemas.openxmlformats.org/officeDocument/2006/relationships/image" Target="../media/image1193.png"/><Relationship Id="rId94" Type="http://schemas.openxmlformats.org/officeDocument/2006/relationships/image" Target="../media/image1201.png"/><Relationship Id="rId99" Type="http://schemas.openxmlformats.org/officeDocument/2006/relationships/image" Target="../media/image1206.png"/><Relationship Id="rId101" Type="http://schemas.openxmlformats.org/officeDocument/2006/relationships/image" Target="../media/image1208.png"/><Relationship Id="rId122" Type="http://schemas.openxmlformats.org/officeDocument/2006/relationships/image" Target="../media/image1229.png"/><Relationship Id="rId130" Type="http://schemas.openxmlformats.org/officeDocument/2006/relationships/image" Target="../media/image1237.png"/><Relationship Id="rId135" Type="http://schemas.openxmlformats.org/officeDocument/2006/relationships/image" Target="../media/image1242.png"/><Relationship Id="rId143" Type="http://schemas.openxmlformats.org/officeDocument/2006/relationships/image" Target="../media/image1250.png"/><Relationship Id="rId148" Type="http://schemas.openxmlformats.org/officeDocument/2006/relationships/image" Target="../media/image1255.png"/><Relationship Id="rId151" Type="http://schemas.openxmlformats.org/officeDocument/2006/relationships/image" Target="../media/image1258.png"/><Relationship Id="rId156" Type="http://schemas.openxmlformats.org/officeDocument/2006/relationships/image" Target="../media/image1263.png"/><Relationship Id="rId4" Type="http://schemas.openxmlformats.org/officeDocument/2006/relationships/image" Target="../media/image1111.png"/><Relationship Id="rId9" Type="http://schemas.openxmlformats.org/officeDocument/2006/relationships/image" Target="../media/image1116.png"/><Relationship Id="rId13" Type="http://schemas.openxmlformats.org/officeDocument/2006/relationships/image" Target="../media/image1120.png"/><Relationship Id="rId18" Type="http://schemas.openxmlformats.org/officeDocument/2006/relationships/image" Target="../media/image1125.png"/><Relationship Id="rId39" Type="http://schemas.openxmlformats.org/officeDocument/2006/relationships/image" Target="../media/image1146.png"/><Relationship Id="rId109" Type="http://schemas.openxmlformats.org/officeDocument/2006/relationships/image" Target="../media/image1216.png"/><Relationship Id="rId34" Type="http://schemas.openxmlformats.org/officeDocument/2006/relationships/image" Target="../media/image1141.png"/><Relationship Id="rId50" Type="http://schemas.openxmlformats.org/officeDocument/2006/relationships/image" Target="../media/image1157.png"/><Relationship Id="rId55" Type="http://schemas.openxmlformats.org/officeDocument/2006/relationships/image" Target="../media/image1162.png"/><Relationship Id="rId76" Type="http://schemas.openxmlformats.org/officeDocument/2006/relationships/image" Target="../media/image1183.png"/><Relationship Id="rId97" Type="http://schemas.openxmlformats.org/officeDocument/2006/relationships/image" Target="../media/image1204.png"/><Relationship Id="rId104" Type="http://schemas.openxmlformats.org/officeDocument/2006/relationships/image" Target="../media/image1211.png"/><Relationship Id="rId120" Type="http://schemas.openxmlformats.org/officeDocument/2006/relationships/image" Target="../media/image1227.png"/><Relationship Id="rId125" Type="http://schemas.openxmlformats.org/officeDocument/2006/relationships/image" Target="../media/image1232.png"/><Relationship Id="rId141" Type="http://schemas.openxmlformats.org/officeDocument/2006/relationships/image" Target="../media/image1248.png"/><Relationship Id="rId146" Type="http://schemas.openxmlformats.org/officeDocument/2006/relationships/image" Target="../media/image1253.png"/><Relationship Id="rId7" Type="http://schemas.openxmlformats.org/officeDocument/2006/relationships/image" Target="../media/image1114.png"/><Relationship Id="rId71" Type="http://schemas.openxmlformats.org/officeDocument/2006/relationships/image" Target="../media/image1178.png"/><Relationship Id="rId92" Type="http://schemas.openxmlformats.org/officeDocument/2006/relationships/image" Target="../media/image1199.png"/><Relationship Id="rId2" Type="http://schemas.openxmlformats.org/officeDocument/2006/relationships/image" Target="../media/image1109.png"/><Relationship Id="rId29" Type="http://schemas.openxmlformats.org/officeDocument/2006/relationships/image" Target="../media/image1136.png"/><Relationship Id="rId24" Type="http://schemas.openxmlformats.org/officeDocument/2006/relationships/image" Target="../media/image1131.png"/><Relationship Id="rId40" Type="http://schemas.openxmlformats.org/officeDocument/2006/relationships/image" Target="../media/image1147.png"/><Relationship Id="rId45" Type="http://schemas.openxmlformats.org/officeDocument/2006/relationships/image" Target="../media/image1152.png"/><Relationship Id="rId66" Type="http://schemas.openxmlformats.org/officeDocument/2006/relationships/image" Target="../media/image1173.png"/><Relationship Id="rId87" Type="http://schemas.openxmlformats.org/officeDocument/2006/relationships/image" Target="../media/image1194.png"/><Relationship Id="rId110" Type="http://schemas.openxmlformats.org/officeDocument/2006/relationships/image" Target="../media/image1217.png"/><Relationship Id="rId115" Type="http://schemas.openxmlformats.org/officeDocument/2006/relationships/image" Target="../media/image1222.png"/><Relationship Id="rId131" Type="http://schemas.openxmlformats.org/officeDocument/2006/relationships/image" Target="../media/image1238.png"/><Relationship Id="rId136" Type="http://schemas.openxmlformats.org/officeDocument/2006/relationships/image" Target="../media/image1243.png"/><Relationship Id="rId157" Type="http://schemas.openxmlformats.org/officeDocument/2006/relationships/image" Target="../media/image1264.png"/><Relationship Id="rId61" Type="http://schemas.openxmlformats.org/officeDocument/2006/relationships/image" Target="../media/image1168.png"/><Relationship Id="rId82" Type="http://schemas.openxmlformats.org/officeDocument/2006/relationships/image" Target="../media/image1189.png"/><Relationship Id="rId152" Type="http://schemas.openxmlformats.org/officeDocument/2006/relationships/image" Target="../media/image1259.png"/><Relationship Id="rId19" Type="http://schemas.openxmlformats.org/officeDocument/2006/relationships/image" Target="../media/image1126.png"/><Relationship Id="rId14" Type="http://schemas.openxmlformats.org/officeDocument/2006/relationships/image" Target="../media/image1121.png"/><Relationship Id="rId30" Type="http://schemas.openxmlformats.org/officeDocument/2006/relationships/image" Target="../media/image1137.png"/><Relationship Id="rId35" Type="http://schemas.openxmlformats.org/officeDocument/2006/relationships/image" Target="../media/image1142.png"/><Relationship Id="rId56" Type="http://schemas.openxmlformats.org/officeDocument/2006/relationships/image" Target="../media/image1163.png"/><Relationship Id="rId77" Type="http://schemas.openxmlformats.org/officeDocument/2006/relationships/image" Target="../media/image1184.png"/><Relationship Id="rId100" Type="http://schemas.openxmlformats.org/officeDocument/2006/relationships/image" Target="../media/image1207.png"/><Relationship Id="rId105" Type="http://schemas.openxmlformats.org/officeDocument/2006/relationships/image" Target="../media/image1212.png"/><Relationship Id="rId126" Type="http://schemas.openxmlformats.org/officeDocument/2006/relationships/image" Target="../media/image1233.png"/><Relationship Id="rId147" Type="http://schemas.openxmlformats.org/officeDocument/2006/relationships/image" Target="../media/image1254.png"/><Relationship Id="rId8" Type="http://schemas.openxmlformats.org/officeDocument/2006/relationships/image" Target="../media/image1115.png"/><Relationship Id="rId51" Type="http://schemas.openxmlformats.org/officeDocument/2006/relationships/image" Target="../media/image1158.png"/><Relationship Id="rId72" Type="http://schemas.openxmlformats.org/officeDocument/2006/relationships/image" Target="../media/image1179.png"/><Relationship Id="rId93" Type="http://schemas.openxmlformats.org/officeDocument/2006/relationships/image" Target="../media/image1200.png"/><Relationship Id="rId98" Type="http://schemas.openxmlformats.org/officeDocument/2006/relationships/image" Target="../media/image1205.png"/><Relationship Id="rId121" Type="http://schemas.openxmlformats.org/officeDocument/2006/relationships/image" Target="../media/image1228.png"/><Relationship Id="rId142" Type="http://schemas.openxmlformats.org/officeDocument/2006/relationships/image" Target="../media/image1249.png"/><Relationship Id="rId3" Type="http://schemas.openxmlformats.org/officeDocument/2006/relationships/image" Target="../media/image1110.png"/><Relationship Id="rId25" Type="http://schemas.openxmlformats.org/officeDocument/2006/relationships/image" Target="../media/image1132.png"/><Relationship Id="rId46" Type="http://schemas.openxmlformats.org/officeDocument/2006/relationships/image" Target="../media/image1153.png"/><Relationship Id="rId67" Type="http://schemas.openxmlformats.org/officeDocument/2006/relationships/image" Target="../media/image1174.png"/><Relationship Id="rId116" Type="http://schemas.openxmlformats.org/officeDocument/2006/relationships/image" Target="../media/image1223.png"/><Relationship Id="rId137" Type="http://schemas.openxmlformats.org/officeDocument/2006/relationships/image" Target="../media/image1244.png"/><Relationship Id="rId158" Type="http://schemas.openxmlformats.org/officeDocument/2006/relationships/image" Target="../media/image1265.png"/></Relationships>
</file>

<file path=xl/drawings/_rels/drawing18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73.png"/><Relationship Id="rId117" Type="http://schemas.openxmlformats.org/officeDocument/2006/relationships/image" Target="../media/image1313.png"/><Relationship Id="rId21" Type="http://schemas.openxmlformats.org/officeDocument/2006/relationships/image" Target="../media/image1131.png"/><Relationship Id="rId42" Type="http://schemas.openxmlformats.org/officeDocument/2006/relationships/image" Target="../media/image1288.png"/><Relationship Id="rId47" Type="http://schemas.openxmlformats.org/officeDocument/2006/relationships/image" Target="../media/image1292.png"/><Relationship Id="rId63" Type="http://schemas.openxmlformats.org/officeDocument/2006/relationships/image" Target="../media/image1195.png"/><Relationship Id="rId68" Type="http://schemas.openxmlformats.org/officeDocument/2006/relationships/image" Target="../media/image1302.png"/><Relationship Id="rId84" Type="http://schemas.openxmlformats.org/officeDocument/2006/relationships/image" Target="../media/image1211.png"/><Relationship Id="rId89" Type="http://schemas.openxmlformats.org/officeDocument/2006/relationships/image" Target="../media/image1216.png"/><Relationship Id="rId112" Type="http://schemas.openxmlformats.org/officeDocument/2006/relationships/image" Target="../media/image1310.png"/><Relationship Id="rId16" Type="http://schemas.openxmlformats.org/officeDocument/2006/relationships/image" Target="../media/image1126.png"/><Relationship Id="rId107" Type="http://schemas.openxmlformats.org/officeDocument/2006/relationships/image" Target="../media/image1230.png"/><Relationship Id="rId11" Type="http://schemas.openxmlformats.org/officeDocument/2006/relationships/image" Target="../media/image1121.png"/><Relationship Id="rId32" Type="http://schemas.openxmlformats.org/officeDocument/2006/relationships/image" Target="../media/image1279.png"/><Relationship Id="rId37" Type="http://schemas.openxmlformats.org/officeDocument/2006/relationships/image" Target="../media/image1284.png"/><Relationship Id="rId53" Type="http://schemas.openxmlformats.org/officeDocument/2006/relationships/image" Target="../media/image1298.png"/><Relationship Id="rId58" Type="http://schemas.openxmlformats.org/officeDocument/2006/relationships/image" Target="../media/image1301.png"/><Relationship Id="rId74" Type="http://schemas.openxmlformats.org/officeDocument/2006/relationships/image" Target="../media/image1205.png"/><Relationship Id="rId79" Type="http://schemas.openxmlformats.org/officeDocument/2006/relationships/image" Target="../media/image1207.png"/><Relationship Id="rId102" Type="http://schemas.openxmlformats.org/officeDocument/2006/relationships/image" Target="../media/image1226.png"/><Relationship Id="rId123" Type="http://schemas.openxmlformats.org/officeDocument/2006/relationships/image" Target="../media/image1239.png"/><Relationship Id="rId5" Type="http://schemas.openxmlformats.org/officeDocument/2006/relationships/image" Target="../media/image1258.png"/><Relationship Id="rId61" Type="http://schemas.openxmlformats.org/officeDocument/2006/relationships/image" Target="../media/image1193.png"/><Relationship Id="rId82" Type="http://schemas.openxmlformats.org/officeDocument/2006/relationships/image" Target="../media/image1209.png"/><Relationship Id="rId90" Type="http://schemas.openxmlformats.org/officeDocument/2006/relationships/image" Target="../media/image1217.png"/><Relationship Id="rId95" Type="http://schemas.openxmlformats.org/officeDocument/2006/relationships/image" Target="../media/image1222.png"/><Relationship Id="rId19" Type="http://schemas.openxmlformats.org/officeDocument/2006/relationships/image" Target="../media/image1129.png"/><Relationship Id="rId14" Type="http://schemas.openxmlformats.org/officeDocument/2006/relationships/image" Target="../media/image1124.png"/><Relationship Id="rId22" Type="http://schemas.openxmlformats.org/officeDocument/2006/relationships/image" Target="../media/image1132.png"/><Relationship Id="rId27" Type="http://schemas.openxmlformats.org/officeDocument/2006/relationships/image" Target="../media/image1274.png"/><Relationship Id="rId30" Type="http://schemas.openxmlformats.org/officeDocument/2006/relationships/image" Target="../media/image1277.png"/><Relationship Id="rId35" Type="http://schemas.openxmlformats.org/officeDocument/2006/relationships/image" Target="../media/image1282.png"/><Relationship Id="rId43" Type="http://schemas.openxmlformats.org/officeDocument/2006/relationships/image" Target="../media/image1289.png"/><Relationship Id="rId48" Type="http://schemas.openxmlformats.org/officeDocument/2006/relationships/image" Target="../media/image1293.png"/><Relationship Id="rId56" Type="http://schemas.openxmlformats.org/officeDocument/2006/relationships/image" Target="../media/image1157.png"/><Relationship Id="rId64" Type="http://schemas.openxmlformats.org/officeDocument/2006/relationships/image" Target="../media/image1196.png"/><Relationship Id="rId69" Type="http://schemas.openxmlformats.org/officeDocument/2006/relationships/image" Target="../media/image1201.png"/><Relationship Id="rId77" Type="http://schemas.openxmlformats.org/officeDocument/2006/relationships/image" Target="../media/image1304.png"/><Relationship Id="rId100" Type="http://schemas.openxmlformats.org/officeDocument/2006/relationships/image" Target="../media/image1224.png"/><Relationship Id="rId105" Type="http://schemas.openxmlformats.org/officeDocument/2006/relationships/image" Target="../media/image1229.png"/><Relationship Id="rId113" Type="http://schemas.openxmlformats.org/officeDocument/2006/relationships/image" Target="../media/image1232.png"/><Relationship Id="rId118" Type="http://schemas.openxmlformats.org/officeDocument/2006/relationships/image" Target="../media/image1314.png"/><Relationship Id="rId126" Type="http://schemas.openxmlformats.org/officeDocument/2006/relationships/image" Target="../media/image1318.png"/><Relationship Id="rId8" Type="http://schemas.openxmlformats.org/officeDocument/2006/relationships/image" Target="../media/image1118.png"/><Relationship Id="rId51" Type="http://schemas.openxmlformats.org/officeDocument/2006/relationships/image" Target="../media/image1296.png"/><Relationship Id="rId72" Type="http://schemas.openxmlformats.org/officeDocument/2006/relationships/image" Target="../media/image1112.png"/><Relationship Id="rId80" Type="http://schemas.openxmlformats.org/officeDocument/2006/relationships/image" Target="../media/image1259.png"/><Relationship Id="rId85" Type="http://schemas.openxmlformats.org/officeDocument/2006/relationships/image" Target="../media/image1212.png"/><Relationship Id="rId93" Type="http://schemas.openxmlformats.org/officeDocument/2006/relationships/image" Target="../media/image1220.png"/><Relationship Id="rId98" Type="http://schemas.openxmlformats.org/officeDocument/2006/relationships/image" Target="../media/image1113.png"/><Relationship Id="rId121" Type="http://schemas.openxmlformats.org/officeDocument/2006/relationships/image" Target="../media/image1237.png"/><Relationship Id="rId3" Type="http://schemas.openxmlformats.org/officeDocument/2006/relationships/image" Target="../media/image1262.png"/><Relationship Id="rId12" Type="http://schemas.openxmlformats.org/officeDocument/2006/relationships/image" Target="../media/image1122.png"/><Relationship Id="rId17" Type="http://schemas.openxmlformats.org/officeDocument/2006/relationships/image" Target="../media/image1127.png"/><Relationship Id="rId25" Type="http://schemas.openxmlformats.org/officeDocument/2006/relationships/image" Target="../media/image1272.png"/><Relationship Id="rId33" Type="http://schemas.openxmlformats.org/officeDocument/2006/relationships/image" Target="../media/image1280.png"/><Relationship Id="rId38" Type="http://schemas.openxmlformats.org/officeDocument/2006/relationships/image" Target="../media/image1192.png"/><Relationship Id="rId46" Type="http://schemas.openxmlformats.org/officeDocument/2006/relationships/image" Target="../media/image1177.jpeg"/><Relationship Id="rId59" Type="http://schemas.openxmlformats.org/officeDocument/2006/relationships/image" Target="../media/image1160.png"/><Relationship Id="rId67" Type="http://schemas.openxmlformats.org/officeDocument/2006/relationships/image" Target="../media/image1199.png"/><Relationship Id="rId103" Type="http://schemas.openxmlformats.org/officeDocument/2006/relationships/image" Target="../media/image1227.png"/><Relationship Id="rId108" Type="http://schemas.openxmlformats.org/officeDocument/2006/relationships/image" Target="../media/image1115.png"/><Relationship Id="rId116" Type="http://schemas.openxmlformats.org/officeDocument/2006/relationships/image" Target="../media/image1312.png"/><Relationship Id="rId124" Type="http://schemas.openxmlformats.org/officeDocument/2006/relationships/image" Target="../media/image1240.png"/><Relationship Id="rId20" Type="http://schemas.openxmlformats.org/officeDocument/2006/relationships/image" Target="../media/image1130.png"/><Relationship Id="rId41" Type="http://schemas.openxmlformats.org/officeDocument/2006/relationships/image" Target="../media/image1287.png"/><Relationship Id="rId54" Type="http://schemas.openxmlformats.org/officeDocument/2006/relationships/image" Target="../media/image1299.png"/><Relationship Id="rId62" Type="http://schemas.openxmlformats.org/officeDocument/2006/relationships/image" Target="../media/image1194.png"/><Relationship Id="rId70" Type="http://schemas.openxmlformats.org/officeDocument/2006/relationships/image" Target="../media/image1202.png"/><Relationship Id="rId75" Type="http://schemas.openxmlformats.org/officeDocument/2006/relationships/image" Target="../media/image1260.png"/><Relationship Id="rId83" Type="http://schemas.openxmlformats.org/officeDocument/2006/relationships/image" Target="../media/image1210.png"/><Relationship Id="rId88" Type="http://schemas.openxmlformats.org/officeDocument/2006/relationships/image" Target="../media/image1215.png"/><Relationship Id="rId91" Type="http://schemas.openxmlformats.org/officeDocument/2006/relationships/image" Target="../media/image1218.png"/><Relationship Id="rId96" Type="http://schemas.openxmlformats.org/officeDocument/2006/relationships/image" Target="../media/image1306.png"/><Relationship Id="rId111" Type="http://schemas.openxmlformats.org/officeDocument/2006/relationships/image" Target="../media/image1231.png"/><Relationship Id="rId1" Type="http://schemas.openxmlformats.org/officeDocument/2006/relationships/image" Target="../media/image1261.png"/><Relationship Id="rId6" Type="http://schemas.openxmlformats.org/officeDocument/2006/relationships/image" Target="../media/image1267.png"/><Relationship Id="rId15" Type="http://schemas.openxmlformats.org/officeDocument/2006/relationships/image" Target="../media/image1125.png"/><Relationship Id="rId23" Type="http://schemas.openxmlformats.org/officeDocument/2006/relationships/image" Target="../media/image1270.png"/><Relationship Id="rId28" Type="http://schemas.openxmlformats.org/officeDocument/2006/relationships/image" Target="../media/image1275.png"/><Relationship Id="rId36" Type="http://schemas.openxmlformats.org/officeDocument/2006/relationships/image" Target="../media/image1283.png"/><Relationship Id="rId49" Type="http://schemas.openxmlformats.org/officeDocument/2006/relationships/image" Target="../media/image1294.png"/><Relationship Id="rId57" Type="http://schemas.openxmlformats.org/officeDocument/2006/relationships/image" Target="../media/image1158.png"/><Relationship Id="rId106" Type="http://schemas.openxmlformats.org/officeDocument/2006/relationships/image" Target="../media/image1307.png"/><Relationship Id="rId114" Type="http://schemas.openxmlformats.org/officeDocument/2006/relationships/image" Target="../media/image1233.png"/><Relationship Id="rId119" Type="http://schemas.openxmlformats.org/officeDocument/2006/relationships/image" Target="../media/image1235.png"/><Relationship Id="rId10" Type="http://schemas.openxmlformats.org/officeDocument/2006/relationships/image" Target="../media/image1120.png"/><Relationship Id="rId31" Type="http://schemas.openxmlformats.org/officeDocument/2006/relationships/image" Target="../media/image1278.png"/><Relationship Id="rId44" Type="http://schemas.openxmlformats.org/officeDocument/2006/relationships/image" Target="../media/image1290.png"/><Relationship Id="rId52" Type="http://schemas.openxmlformats.org/officeDocument/2006/relationships/image" Target="../media/image1297.png"/><Relationship Id="rId60" Type="http://schemas.openxmlformats.org/officeDocument/2006/relationships/image" Target="../media/image1161.png"/><Relationship Id="rId65" Type="http://schemas.openxmlformats.org/officeDocument/2006/relationships/image" Target="../media/image1197.png"/><Relationship Id="rId73" Type="http://schemas.openxmlformats.org/officeDocument/2006/relationships/image" Target="../media/image1204.png"/><Relationship Id="rId78" Type="http://schemas.openxmlformats.org/officeDocument/2006/relationships/image" Target="../media/image1305.png"/><Relationship Id="rId81" Type="http://schemas.openxmlformats.org/officeDocument/2006/relationships/image" Target="../media/image1208.png"/><Relationship Id="rId86" Type="http://schemas.openxmlformats.org/officeDocument/2006/relationships/image" Target="../media/image1213.png"/><Relationship Id="rId94" Type="http://schemas.openxmlformats.org/officeDocument/2006/relationships/image" Target="../media/image1221.png"/><Relationship Id="rId99" Type="http://schemas.openxmlformats.org/officeDocument/2006/relationships/image" Target="../media/image1114.png"/><Relationship Id="rId101" Type="http://schemas.openxmlformats.org/officeDocument/2006/relationships/image" Target="../media/image1225.png"/><Relationship Id="rId122" Type="http://schemas.openxmlformats.org/officeDocument/2006/relationships/image" Target="../media/image1316.png"/><Relationship Id="rId4" Type="http://schemas.openxmlformats.org/officeDocument/2006/relationships/image" Target="../media/image1263.png"/><Relationship Id="rId9" Type="http://schemas.openxmlformats.org/officeDocument/2006/relationships/image" Target="../media/image1119.png"/><Relationship Id="rId13" Type="http://schemas.openxmlformats.org/officeDocument/2006/relationships/image" Target="../media/image1123.png"/><Relationship Id="rId18" Type="http://schemas.openxmlformats.org/officeDocument/2006/relationships/image" Target="../media/image1269.png"/><Relationship Id="rId39" Type="http://schemas.openxmlformats.org/officeDocument/2006/relationships/image" Target="../media/image1285.png"/><Relationship Id="rId109" Type="http://schemas.openxmlformats.org/officeDocument/2006/relationships/image" Target="../media/image1308.png"/><Relationship Id="rId34" Type="http://schemas.openxmlformats.org/officeDocument/2006/relationships/image" Target="../media/image1281.png"/><Relationship Id="rId50" Type="http://schemas.openxmlformats.org/officeDocument/2006/relationships/image" Target="../media/image1295.png"/><Relationship Id="rId55" Type="http://schemas.openxmlformats.org/officeDocument/2006/relationships/image" Target="../media/image1300.png"/><Relationship Id="rId76" Type="http://schemas.openxmlformats.org/officeDocument/2006/relationships/image" Target="../media/image1303.png"/><Relationship Id="rId97" Type="http://schemas.openxmlformats.org/officeDocument/2006/relationships/image" Target="../media/image1223.png"/><Relationship Id="rId104" Type="http://schemas.openxmlformats.org/officeDocument/2006/relationships/image" Target="../media/image1228.png"/><Relationship Id="rId120" Type="http://schemas.openxmlformats.org/officeDocument/2006/relationships/image" Target="../media/image1315.png"/><Relationship Id="rId125" Type="http://schemas.openxmlformats.org/officeDocument/2006/relationships/image" Target="../media/image1317.png"/><Relationship Id="rId7" Type="http://schemas.openxmlformats.org/officeDocument/2006/relationships/image" Target="../media/image1268.png"/><Relationship Id="rId71" Type="http://schemas.openxmlformats.org/officeDocument/2006/relationships/image" Target="../media/image1203.png"/><Relationship Id="rId92" Type="http://schemas.openxmlformats.org/officeDocument/2006/relationships/image" Target="../media/image1219.png"/><Relationship Id="rId2" Type="http://schemas.openxmlformats.org/officeDocument/2006/relationships/image" Target="../media/image1257.png"/><Relationship Id="rId29" Type="http://schemas.openxmlformats.org/officeDocument/2006/relationships/image" Target="../media/image1276.png"/><Relationship Id="rId24" Type="http://schemas.openxmlformats.org/officeDocument/2006/relationships/image" Target="../media/image1271.png"/><Relationship Id="rId40" Type="http://schemas.openxmlformats.org/officeDocument/2006/relationships/image" Target="../media/image1286.png"/><Relationship Id="rId45" Type="http://schemas.openxmlformats.org/officeDocument/2006/relationships/image" Target="../media/image1291.png"/><Relationship Id="rId66" Type="http://schemas.openxmlformats.org/officeDocument/2006/relationships/image" Target="../media/image1198.png"/><Relationship Id="rId87" Type="http://schemas.openxmlformats.org/officeDocument/2006/relationships/image" Target="../media/image1214.png"/><Relationship Id="rId110" Type="http://schemas.openxmlformats.org/officeDocument/2006/relationships/image" Target="../media/image1309.png"/><Relationship Id="rId115" Type="http://schemas.openxmlformats.org/officeDocument/2006/relationships/image" Target="../media/image1311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25.png"/><Relationship Id="rId3" Type="http://schemas.openxmlformats.org/officeDocument/2006/relationships/image" Target="../media/image1321.png"/><Relationship Id="rId7" Type="http://schemas.openxmlformats.org/officeDocument/2006/relationships/image" Target="../media/image1324.png"/><Relationship Id="rId2" Type="http://schemas.openxmlformats.org/officeDocument/2006/relationships/image" Target="../media/image1320.png"/><Relationship Id="rId1" Type="http://schemas.openxmlformats.org/officeDocument/2006/relationships/image" Target="../media/image1319.jpeg"/><Relationship Id="rId6" Type="http://schemas.openxmlformats.org/officeDocument/2006/relationships/image" Target="../media/image1323.png"/><Relationship Id="rId5" Type="http://schemas.openxmlformats.org/officeDocument/2006/relationships/image" Target="../media/image1322.png"/><Relationship Id="rId4" Type="http://schemas.openxmlformats.org/officeDocument/2006/relationships/image" Target="../media/image1042.png"/><Relationship Id="rId9" Type="http://schemas.openxmlformats.org/officeDocument/2006/relationships/image" Target="../media/image1326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3.png"/><Relationship Id="rId18" Type="http://schemas.openxmlformats.org/officeDocument/2006/relationships/image" Target="../media/image108.png"/><Relationship Id="rId26" Type="http://schemas.openxmlformats.org/officeDocument/2006/relationships/image" Target="../media/image116.png"/><Relationship Id="rId39" Type="http://schemas.openxmlformats.org/officeDocument/2006/relationships/image" Target="../media/image129.png"/><Relationship Id="rId21" Type="http://schemas.openxmlformats.org/officeDocument/2006/relationships/image" Target="../media/image111.png"/><Relationship Id="rId34" Type="http://schemas.openxmlformats.org/officeDocument/2006/relationships/image" Target="../media/image124.png"/><Relationship Id="rId42" Type="http://schemas.openxmlformats.org/officeDocument/2006/relationships/image" Target="../media/image132.png"/><Relationship Id="rId47" Type="http://schemas.openxmlformats.org/officeDocument/2006/relationships/image" Target="../media/image137.png"/><Relationship Id="rId50" Type="http://schemas.openxmlformats.org/officeDocument/2006/relationships/image" Target="../media/image140.png"/><Relationship Id="rId55" Type="http://schemas.openxmlformats.org/officeDocument/2006/relationships/image" Target="../media/image145.png"/><Relationship Id="rId63" Type="http://schemas.openxmlformats.org/officeDocument/2006/relationships/image" Target="../media/image153.png"/><Relationship Id="rId68" Type="http://schemas.openxmlformats.org/officeDocument/2006/relationships/image" Target="../media/image87.png"/><Relationship Id="rId76" Type="http://schemas.openxmlformats.org/officeDocument/2006/relationships/image" Target="../media/image165.png"/><Relationship Id="rId84" Type="http://schemas.openxmlformats.org/officeDocument/2006/relationships/image" Target="../media/image83.png"/><Relationship Id="rId7" Type="http://schemas.openxmlformats.org/officeDocument/2006/relationships/image" Target="../media/image97.png"/><Relationship Id="rId71" Type="http://schemas.openxmlformats.org/officeDocument/2006/relationships/image" Target="../media/image160.png"/><Relationship Id="rId2" Type="http://schemas.openxmlformats.org/officeDocument/2006/relationships/image" Target="../media/image92.png"/><Relationship Id="rId16" Type="http://schemas.openxmlformats.org/officeDocument/2006/relationships/image" Target="../media/image106.png"/><Relationship Id="rId29" Type="http://schemas.openxmlformats.org/officeDocument/2006/relationships/image" Target="../media/image119.png"/><Relationship Id="rId11" Type="http://schemas.openxmlformats.org/officeDocument/2006/relationships/image" Target="../media/image101.png"/><Relationship Id="rId24" Type="http://schemas.openxmlformats.org/officeDocument/2006/relationships/image" Target="../media/image114.png"/><Relationship Id="rId32" Type="http://schemas.openxmlformats.org/officeDocument/2006/relationships/image" Target="../media/image122.png"/><Relationship Id="rId37" Type="http://schemas.openxmlformats.org/officeDocument/2006/relationships/image" Target="../media/image127.png"/><Relationship Id="rId40" Type="http://schemas.openxmlformats.org/officeDocument/2006/relationships/image" Target="../media/image130.png"/><Relationship Id="rId45" Type="http://schemas.openxmlformats.org/officeDocument/2006/relationships/image" Target="../media/image135.png"/><Relationship Id="rId53" Type="http://schemas.openxmlformats.org/officeDocument/2006/relationships/image" Target="../media/image143.png"/><Relationship Id="rId58" Type="http://schemas.openxmlformats.org/officeDocument/2006/relationships/image" Target="../media/image148.png"/><Relationship Id="rId66" Type="http://schemas.openxmlformats.org/officeDocument/2006/relationships/image" Target="../media/image156.png"/><Relationship Id="rId74" Type="http://schemas.openxmlformats.org/officeDocument/2006/relationships/image" Target="../media/image163.png"/><Relationship Id="rId79" Type="http://schemas.openxmlformats.org/officeDocument/2006/relationships/image" Target="../media/image78.png"/><Relationship Id="rId87" Type="http://schemas.openxmlformats.org/officeDocument/2006/relationships/image" Target="../media/image86.png"/><Relationship Id="rId5" Type="http://schemas.openxmlformats.org/officeDocument/2006/relationships/image" Target="../media/image95.png"/><Relationship Id="rId61" Type="http://schemas.openxmlformats.org/officeDocument/2006/relationships/image" Target="../media/image151.png"/><Relationship Id="rId82" Type="http://schemas.openxmlformats.org/officeDocument/2006/relationships/image" Target="../media/image81.png"/><Relationship Id="rId19" Type="http://schemas.openxmlformats.org/officeDocument/2006/relationships/image" Target="../media/image109.png"/><Relationship Id="rId4" Type="http://schemas.openxmlformats.org/officeDocument/2006/relationships/image" Target="../media/image94.png"/><Relationship Id="rId9" Type="http://schemas.openxmlformats.org/officeDocument/2006/relationships/image" Target="../media/image99.png"/><Relationship Id="rId14" Type="http://schemas.openxmlformats.org/officeDocument/2006/relationships/image" Target="../media/image104.png"/><Relationship Id="rId22" Type="http://schemas.openxmlformats.org/officeDocument/2006/relationships/image" Target="../media/image112.png"/><Relationship Id="rId27" Type="http://schemas.openxmlformats.org/officeDocument/2006/relationships/image" Target="../media/image117.png"/><Relationship Id="rId30" Type="http://schemas.openxmlformats.org/officeDocument/2006/relationships/image" Target="../media/image120.png"/><Relationship Id="rId35" Type="http://schemas.openxmlformats.org/officeDocument/2006/relationships/image" Target="../media/image125.png"/><Relationship Id="rId43" Type="http://schemas.openxmlformats.org/officeDocument/2006/relationships/image" Target="../media/image133.png"/><Relationship Id="rId48" Type="http://schemas.openxmlformats.org/officeDocument/2006/relationships/image" Target="../media/image138.png"/><Relationship Id="rId56" Type="http://schemas.openxmlformats.org/officeDocument/2006/relationships/image" Target="../media/image146.png"/><Relationship Id="rId64" Type="http://schemas.openxmlformats.org/officeDocument/2006/relationships/image" Target="../media/image154.png"/><Relationship Id="rId69" Type="http://schemas.openxmlformats.org/officeDocument/2006/relationships/image" Target="../media/image158.png"/><Relationship Id="rId77" Type="http://schemas.openxmlformats.org/officeDocument/2006/relationships/image" Target="../media/image90.png"/><Relationship Id="rId8" Type="http://schemas.openxmlformats.org/officeDocument/2006/relationships/image" Target="../media/image98.png"/><Relationship Id="rId51" Type="http://schemas.openxmlformats.org/officeDocument/2006/relationships/image" Target="../media/image141.png"/><Relationship Id="rId72" Type="http://schemas.openxmlformats.org/officeDocument/2006/relationships/image" Target="../media/image161.png"/><Relationship Id="rId80" Type="http://schemas.openxmlformats.org/officeDocument/2006/relationships/image" Target="../media/image79.png"/><Relationship Id="rId85" Type="http://schemas.openxmlformats.org/officeDocument/2006/relationships/image" Target="../media/image84.png"/><Relationship Id="rId3" Type="http://schemas.openxmlformats.org/officeDocument/2006/relationships/image" Target="../media/image93.png"/><Relationship Id="rId12" Type="http://schemas.openxmlformats.org/officeDocument/2006/relationships/image" Target="../media/image102.png"/><Relationship Id="rId17" Type="http://schemas.openxmlformats.org/officeDocument/2006/relationships/image" Target="../media/image107.png"/><Relationship Id="rId25" Type="http://schemas.openxmlformats.org/officeDocument/2006/relationships/image" Target="../media/image115.png"/><Relationship Id="rId33" Type="http://schemas.openxmlformats.org/officeDocument/2006/relationships/image" Target="../media/image123.png"/><Relationship Id="rId38" Type="http://schemas.openxmlformats.org/officeDocument/2006/relationships/image" Target="../media/image128.png"/><Relationship Id="rId46" Type="http://schemas.openxmlformats.org/officeDocument/2006/relationships/image" Target="../media/image136.png"/><Relationship Id="rId59" Type="http://schemas.openxmlformats.org/officeDocument/2006/relationships/image" Target="../media/image149.png"/><Relationship Id="rId67" Type="http://schemas.openxmlformats.org/officeDocument/2006/relationships/image" Target="../media/image157.png"/><Relationship Id="rId20" Type="http://schemas.openxmlformats.org/officeDocument/2006/relationships/image" Target="../media/image110.png"/><Relationship Id="rId41" Type="http://schemas.openxmlformats.org/officeDocument/2006/relationships/image" Target="../media/image131.png"/><Relationship Id="rId54" Type="http://schemas.openxmlformats.org/officeDocument/2006/relationships/image" Target="../media/image144.png"/><Relationship Id="rId62" Type="http://schemas.openxmlformats.org/officeDocument/2006/relationships/image" Target="../media/image152.png"/><Relationship Id="rId70" Type="http://schemas.openxmlformats.org/officeDocument/2006/relationships/image" Target="../media/image159.png"/><Relationship Id="rId75" Type="http://schemas.openxmlformats.org/officeDocument/2006/relationships/image" Target="../media/image164.png"/><Relationship Id="rId83" Type="http://schemas.openxmlformats.org/officeDocument/2006/relationships/image" Target="../media/image82.png"/><Relationship Id="rId88" Type="http://schemas.openxmlformats.org/officeDocument/2006/relationships/image" Target="../media/image88.png"/><Relationship Id="rId1" Type="http://schemas.openxmlformats.org/officeDocument/2006/relationships/image" Target="../media/image91.png"/><Relationship Id="rId6" Type="http://schemas.openxmlformats.org/officeDocument/2006/relationships/image" Target="../media/image96.png"/><Relationship Id="rId15" Type="http://schemas.openxmlformats.org/officeDocument/2006/relationships/image" Target="../media/image105.png"/><Relationship Id="rId23" Type="http://schemas.openxmlformats.org/officeDocument/2006/relationships/image" Target="../media/image113.png"/><Relationship Id="rId28" Type="http://schemas.openxmlformats.org/officeDocument/2006/relationships/image" Target="../media/image118.png"/><Relationship Id="rId36" Type="http://schemas.openxmlformats.org/officeDocument/2006/relationships/image" Target="../media/image126.png"/><Relationship Id="rId49" Type="http://schemas.openxmlformats.org/officeDocument/2006/relationships/image" Target="../media/image139.png"/><Relationship Id="rId57" Type="http://schemas.openxmlformats.org/officeDocument/2006/relationships/image" Target="../media/image147.png"/><Relationship Id="rId10" Type="http://schemas.openxmlformats.org/officeDocument/2006/relationships/image" Target="../media/image100.png"/><Relationship Id="rId31" Type="http://schemas.openxmlformats.org/officeDocument/2006/relationships/image" Target="../media/image121.png"/><Relationship Id="rId44" Type="http://schemas.openxmlformats.org/officeDocument/2006/relationships/image" Target="../media/image134.png"/><Relationship Id="rId52" Type="http://schemas.openxmlformats.org/officeDocument/2006/relationships/image" Target="../media/image142.png"/><Relationship Id="rId60" Type="http://schemas.openxmlformats.org/officeDocument/2006/relationships/image" Target="../media/image150.png"/><Relationship Id="rId65" Type="http://schemas.openxmlformats.org/officeDocument/2006/relationships/image" Target="../media/image155.png"/><Relationship Id="rId73" Type="http://schemas.openxmlformats.org/officeDocument/2006/relationships/image" Target="../media/image162.png"/><Relationship Id="rId78" Type="http://schemas.openxmlformats.org/officeDocument/2006/relationships/image" Target="../media/image89.png"/><Relationship Id="rId81" Type="http://schemas.openxmlformats.org/officeDocument/2006/relationships/image" Target="../media/image80.png"/><Relationship Id="rId86" Type="http://schemas.openxmlformats.org/officeDocument/2006/relationships/image" Target="../media/image85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34.png"/><Relationship Id="rId3" Type="http://schemas.openxmlformats.org/officeDocument/2006/relationships/image" Target="../media/image1329.png"/><Relationship Id="rId7" Type="http://schemas.openxmlformats.org/officeDocument/2006/relationships/image" Target="../media/image1333.png"/><Relationship Id="rId2" Type="http://schemas.openxmlformats.org/officeDocument/2006/relationships/image" Target="../media/image1328.png"/><Relationship Id="rId1" Type="http://schemas.openxmlformats.org/officeDocument/2006/relationships/image" Target="../media/image1327.png"/><Relationship Id="rId6" Type="http://schemas.openxmlformats.org/officeDocument/2006/relationships/image" Target="../media/image1332.png"/><Relationship Id="rId5" Type="http://schemas.openxmlformats.org/officeDocument/2006/relationships/image" Target="../media/image1331.png"/><Relationship Id="rId4" Type="http://schemas.openxmlformats.org/officeDocument/2006/relationships/image" Target="../media/image133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35.png"/></Relationships>
</file>

<file path=xl/drawings/_rels/drawing2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48.png"/><Relationship Id="rId18" Type="http://schemas.openxmlformats.org/officeDocument/2006/relationships/image" Target="../media/image1353.png"/><Relationship Id="rId26" Type="http://schemas.openxmlformats.org/officeDocument/2006/relationships/image" Target="../media/image1361.png"/><Relationship Id="rId39" Type="http://schemas.openxmlformats.org/officeDocument/2006/relationships/image" Target="../media/image1374.png"/><Relationship Id="rId21" Type="http://schemas.openxmlformats.org/officeDocument/2006/relationships/image" Target="../media/image1356.png"/><Relationship Id="rId34" Type="http://schemas.openxmlformats.org/officeDocument/2006/relationships/image" Target="../media/image1369.png"/><Relationship Id="rId42" Type="http://schemas.openxmlformats.org/officeDocument/2006/relationships/image" Target="../media/image1377.png"/><Relationship Id="rId47" Type="http://schemas.openxmlformats.org/officeDocument/2006/relationships/image" Target="../media/image1382.png"/><Relationship Id="rId50" Type="http://schemas.openxmlformats.org/officeDocument/2006/relationships/image" Target="../media/image1385.png"/><Relationship Id="rId55" Type="http://schemas.openxmlformats.org/officeDocument/2006/relationships/image" Target="../media/image1390.png"/><Relationship Id="rId63" Type="http://schemas.openxmlformats.org/officeDocument/2006/relationships/image" Target="../media/image1398.png"/><Relationship Id="rId68" Type="http://schemas.openxmlformats.org/officeDocument/2006/relationships/image" Target="../media/image1403.png"/><Relationship Id="rId76" Type="http://schemas.openxmlformats.org/officeDocument/2006/relationships/image" Target="../media/image1411.png"/><Relationship Id="rId84" Type="http://schemas.openxmlformats.org/officeDocument/2006/relationships/image" Target="../media/image1419.png"/><Relationship Id="rId89" Type="http://schemas.openxmlformats.org/officeDocument/2006/relationships/image" Target="../media/image1424.png"/><Relationship Id="rId7" Type="http://schemas.openxmlformats.org/officeDocument/2006/relationships/image" Target="../media/image1342.png"/><Relationship Id="rId71" Type="http://schemas.openxmlformats.org/officeDocument/2006/relationships/image" Target="../media/image1406.png"/><Relationship Id="rId2" Type="http://schemas.openxmlformats.org/officeDocument/2006/relationships/image" Target="../media/image1337.png"/><Relationship Id="rId16" Type="http://schemas.openxmlformats.org/officeDocument/2006/relationships/image" Target="../media/image1351.png"/><Relationship Id="rId29" Type="http://schemas.openxmlformats.org/officeDocument/2006/relationships/image" Target="../media/image1364.png"/><Relationship Id="rId11" Type="http://schemas.openxmlformats.org/officeDocument/2006/relationships/image" Target="../media/image1346.png"/><Relationship Id="rId24" Type="http://schemas.openxmlformats.org/officeDocument/2006/relationships/image" Target="../media/image1359.png"/><Relationship Id="rId32" Type="http://schemas.openxmlformats.org/officeDocument/2006/relationships/image" Target="../media/image1367.png"/><Relationship Id="rId37" Type="http://schemas.openxmlformats.org/officeDocument/2006/relationships/image" Target="../media/image1372.png"/><Relationship Id="rId40" Type="http://schemas.openxmlformats.org/officeDocument/2006/relationships/image" Target="../media/image1375.png"/><Relationship Id="rId45" Type="http://schemas.openxmlformats.org/officeDocument/2006/relationships/image" Target="../media/image1380.png"/><Relationship Id="rId53" Type="http://schemas.openxmlformats.org/officeDocument/2006/relationships/image" Target="../media/image1388.png"/><Relationship Id="rId58" Type="http://schemas.openxmlformats.org/officeDocument/2006/relationships/image" Target="../media/image1393.png"/><Relationship Id="rId66" Type="http://schemas.openxmlformats.org/officeDocument/2006/relationships/image" Target="../media/image1401.png"/><Relationship Id="rId74" Type="http://schemas.openxmlformats.org/officeDocument/2006/relationships/image" Target="../media/image1409.png"/><Relationship Id="rId79" Type="http://schemas.openxmlformats.org/officeDocument/2006/relationships/image" Target="../media/image1414.png"/><Relationship Id="rId87" Type="http://schemas.openxmlformats.org/officeDocument/2006/relationships/image" Target="../media/image1422.png"/><Relationship Id="rId5" Type="http://schemas.openxmlformats.org/officeDocument/2006/relationships/image" Target="../media/image1340.png"/><Relationship Id="rId61" Type="http://schemas.openxmlformats.org/officeDocument/2006/relationships/image" Target="../media/image1396.png"/><Relationship Id="rId82" Type="http://schemas.openxmlformats.org/officeDocument/2006/relationships/image" Target="../media/image1417.png"/><Relationship Id="rId19" Type="http://schemas.openxmlformats.org/officeDocument/2006/relationships/image" Target="../media/image1354.png"/><Relationship Id="rId4" Type="http://schemas.openxmlformats.org/officeDocument/2006/relationships/image" Target="../media/image1339.png"/><Relationship Id="rId9" Type="http://schemas.openxmlformats.org/officeDocument/2006/relationships/image" Target="../media/image1344.png"/><Relationship Id="rId14" Type="http://schemas.openxmlformats.org/officeDocument/2006/relationships/image" Target="../media/image1349.png"/><Relationship Id="rId22" Type="http://schemas.openxmlformats.org/officeDocument/2006/relationships/image" Target="../media/image1357.png"/><Relationship Id="rId27" Type="http://schemas.openxmlformats.org/officeDocument/2006/relationships/image" Target="../media/image1362.png"/><Relationship Id="rId30" Type="http://schemas.openxmlformats.org/officeDocument/2006/relationships/image" Target="../media/image1365.png"/><Relationship Id="rId35" Type="http://schemas.openxmlformats.org/officeDocument/2006/relationships/image" Target="../media/image1370.png"/><Relationship Id="rId43" Type="http://schemas.openxmlformats.org/officeDocument/2006/relationships/image" Target="../media/image1378.png"/><Relationship Id="rId48" Type="http://schemas.openxmlformats.org/officeDocument/2006/relationships/image" Target="../media/image1383.png"/><Relationship Id="rId56" Type="http://schemas.openxmlformats.org/officeDocument/2006/relationships/image" Target="../media/image1391.png"/><Relationship Id="rId64" Type="http://schemas.openxmlformats.org/officeDocument/2006/relationships/image" Target="../media/image1399.png"/><Relationship Id="rId69" Type="http://schemas.openxmlformats.org/officeDocument/2006/relationships/image" Target="../media/image1404.png"/><Relationship Id="rId77" Type="http://schemas.openxmlformats.org/officeDocument/2006/relationships/image" Target="../media/image1412.png"/><Relationship Id="rId8" Type="http://schemas.openxmlformats.org/officeDocument/2006/relationships/image" Target="../media/image1343.png"/><Relationship Id="rId51" Type="http://schemas.openxmlformats.org/officeDocument/2006/relationships/image" Target="../media/image1386.png"/><Relationship Id="rId72" Type="http://schemas.openxmlformats.org/officeDocument/2006/relationships/image" Target="../media/image1407.png"/><Relationship Id="rId80" Type="http://schemas.openxmlformats.org/officeDocument/2006/relationships/image" Target="../media/image1415.png"/><Relationship Id="rId85" Type="http://schemas.openxmlformats.org/officeDocument/2006/relationships/image" Target="../media/image1420.png"/><Relationship Id="rId3" Type="http://schemas.openxmlformats.org/officeDocument/2006/relationships/image" Target="../media/image1338.png"/><Relationship Id="rId12" Type="http://schemas.openxmlformats.org/officeDocument/2006/relationships/image" Target="../media/image1347.png"/><Relationship Id="rId17" Type="http://schemas.openxmlformats.org/officeDocument/2006/relationships/image" Target="../media/image1352.png"/><Relationship Id="rId25" Type="http://schemas.openxmlformats.org/officeDocument/2006/relationships/image" Target="../media/image1360.png"/><Relationship Id="rId33" Type="http://schemas.openxmlformats.org/officeDocument/2006/relationships/image" Target="../media/image1368.png"/><Relationship Id="rId38" Type="http://schemas.openxmlformats.org/officeDocument/2006/relationships/image" Target="../media/image1373.png"/><Relationship Id="rId46" Type="http://schemas.openxmlformats.org/officeDocument/2006/relationships/image" Target="../media/image1381.png"/><Relationship Id="rId59" Type="http://schemas.openxmlformats.org/officeDocument/2006/relationships/image" Target="../media/image1394.png"/><Relationship Id="rId67" Type="http://schemas.openxmlformats.org/officeDocument/2006/relationships/image" Target="../media/image1402.png"/><Relationship Id="rId20" Type="http://schemas.openxmlformats.org/officeDocument/2006/relationships/image" Target="../media/image1355.png"/><Relationship Id="rId41" Type="http://schemas.openxmlformats.org/officeDocument/2006/relationships/image" Target="../media/image1376.png"/><Relationship Id="rId54" Type="http://schemas.openxmlformats.org/officeDocument/2006/relationships/image" Target="../media/image1389.png"/><Relationship Id="rId62" Type="http://schemas.openxmlformats.org/officeDocument/2006/relationships/image" Target="../media/image1397.png"/><Relationship Id="rId70" Type="http://schemas.openxmlformats.org/officeDocument/2006/relationships/image" Target="../media/image1405.png"/><Relationship Id="rId75" Type="http://schemas.openxmlformats.org/officeDocument/2006/relationships/image" Target="../media/image1410.png"/><Relationship Id="rId83" Type="http://schemas.openxmlformats.org/officeDocument/2006/relationships/image" Target="../media/image1418.png"/><Relationship Id="rId88" Type="http://schemas.openxmlformats.org/officeDocument/2006/relationships/image" Target="../media/image1423.png"/><Relationship Id="rId1" Type="http://schemas.openxmlformats.org/officeDocument/2006/relationships/image" Target="../media/image1336.png"/><Relationship Id="rId6" Type="http://schemas.openxmlformats.org/officeDocument/2006/relationships/image" Target="../media/image1341.png"/><Relationship Id="rId15" Type="http://schemas.openxmlformats.org/officeDocument/2006/relationships/image" Target="../media/image1350.png"/><Relationship Id="rId23" Type="http://schemas.openxmlformats.org/officeDocument/2006/relationships/image" Target="../media/image1358.png"/><Relationship Id="rId28" Type="http://schemas.openxmlformats.org/officeDocument/2006/relationships/image" Target="../media/image1363.png"/><Relationship Id="rId36" Type="http://schemas.openxmlformats.org/officeDocument/2006/relationships/image" Target="../media/image1371.png"/><Relationship Id="rId49" Type="http://schemas.openxmlformats.org/officeDocument/2006/relationships/image" Target="../media/image1384.png"/><Relationship Id="rId57" Type="http://schemas.openxmlformats.org/officeDocument/2006/relationships/image" Target="../media/image1392.png"/><Relationship Id="rId10" Type="http://schemas.openxmlformats.org/officeDocument/2006/relationships/image" Target="../media/image1345.png"/><Relationship Id="rId31" Type="http://schemas.openxmlformats.org/officeDocument/2006/relationships/image" Target="../media/image1366.png"/><Relationship Id="rId44" Type="http://schemas.openxmlformats.org/officeDocument/2006/relationships/image" Target="../media/image1379.png"/><Relationship Id="rId52" Type="http://schemas.openxmlformats.org/officeDocument/2006/relationships/image" Target="../media/image1387.png"/><Relationship Id="rId60" Type="http://schemas.openxmlformats.org/officeDocument/2006/relationships/image" Target="../media/image1395.png"/><Relationship Id="rId65" Type="http://schemas.openxmlformats.org/officeDocument/2006/relationships/image" Target="../media/image1400.png"/><Relationship Id="rId73" Type="http://schemas.openxmlformats.org/officeDocument/2006/relationships/image" Target="../media/image1408.png"/><Relationship Id="rId78" Type="http://schemas.openxmlformats.org/officeDocument/2006/relationships/image" Target="../media/image1413.png"/><Relationship Id="rId81" Type="http://schemas.openxmlformats.org/officeDocument/2006/relationships/image" Target="../media/image1416.png"/><Relationship Id="rId86" Type="http://schemas.openxmlformats.org/officeDocument/2006/relationships/image" Target="../media/image1421.png"/></Relationships>
</file>

<file path=xl/drawings/_rels/drawing2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541.png"/><Relationship Id="rId21" Type="http://schemas.openxmlformats.org/officeDocument/2006/relationships/image" Target="../media/image1445.png"/><Relationship Id="rId42" Type="http://schemas.openxmlformats.org/officeDocument/2006/relationships/image" Target="../media/image1466.png"/><Relationship Id="rId63" Type="http://schemas.openxmlformats.org/officeDocument/2006/relationships/image" Target="../media/image1487.png"/><Relationship Id="rId84" Type="http://schemas.openxmlformats.org/officeDocument/2006/relationships/image" Target="../media/image1508.png"/><Relationship Id="rId138" Type="http://schemas.openxmlformats.org/officeDocument/2006/relationships/image" Target="../media/image1562.png"/><Relationship Id="rId159" Type="http://schemas.openxmlformats.org/officeDocument/2006/relationships/image" Target="../media/image1583.png"/><Relationship Id="rId170" Type="http://schemas.openxmlformats.org/officeDocument/2006/relationships/image" Target="../media/image1594.png"/><Relationship Id="rId191" Type="http://schemas.openxmlformats.org/officeDocument/2006/relationships/image" Target="../media/image1615.png"/><Relationship Id="rId196" Type="http://schemas.openxmlformats.org/officeDocument/2006/relationships/image" Target="../media/image1620.png"/><Relationship Id="rId200" Type="http://schemas.openxmlformats.org/officeDocument/2006/relationships/image" Target="../media/image1624.png"/><Relationship Id="rId16" Type="http://schemas.openxmlformats.org/officeDocument/2006/relationships/image" Target="../media/image1440.png"/><Relationship Id="rId107" Type="http://schemas.openxmlformats.org/officeDocument/2006/relationships/image" Target="../media/image1531.png"/><Relationship Id="rId11" Type="http://schemas.openxmlformats.org/officeDocument/2006/relationships/image" Target="../media/image1435.png"/><Relationship Id="rId32" Type="http://schemas.openxmlformats.org/officeDocument/2006/relationships/image" Target="../media/image1456.png"/><Relationship Id="rId37" Type="http://schemas.openxmlformats.org/officeDocument/2006/relationships/image" Target="../media/image1461.png"/><Relationship Id="rId53" Type="http://schemas.openxmlformats.org/officeDocument/2006/relationships/image" Target="../media/image1477.png"/><Relationship Id="rId58" Type="http://schemas.openxmlformats.org/officeDocument/2006/relationships/image" Target="../media/image1482.png"/><Relationship Id="rId74" Type="http://schemas.openxmlformats.org/officeDocument/2006/relationships/image" Target="../media/image1498.png"/><Relationship Id="rId79" Type="http://schemas.openxmlformats.org/officeDocument/2006/relationships/image" Target="../media/image1503.png"/><Relationship Id="rId102" Type="http://schemas.openxmlformats.org/officeDocument/2006/relationships/image" Target="../media/image1526.png"/><Relationship Id="rId123" Type="http://schemas.openxmlformats.org/officeDocument/2006/relationships/image" Target="../media/image1547.png"/><Relationship Id="rId128" Type="http://schemas.openxmlformats.org/officeDocument/2006/relationships/image" Target="../media/image1552.png"/><Relationship Id="rId144" Type="http://schemas.openxmlformats.org/officeDocument/2006/relationships/image" Target="../media/image1568.png"/><Relationship Id="rId149" Type="http://schemas.openxmlformats.org/officeDocument/2006/relationships/image" Target="../media/image1573.png"/><Relationship Id="rId5" Type="http://schemas.openxmlformats.org/officeDocument/2006/relationships/image" Target="../media/image1429.png"/><Relationship Id="rId90" Type="http://schemas.openxmlformats.org/officeDocument/2006/relationships/image" Target="../media/image1514.png"/><Relationship Id="rId95" Type="http://schemas.openxmlformats.org/officeDocument/2006/relationships/image" Target="../media/image1519.png"/><Relationship Id="rId160" Type="http://schemas.openxmlformats.org/officeDocument/2006/relationships/image" Target="../media/image1584.png"/><Relationship Id="rId165" Type="http://schemas.openxmlformats.org/officeDocument/2006/relationships/image" Target="../media/image1589.png"/><Relationship Id="rId181" Type="http://schemas.openxmlformats.org/officeDocument/2006/relationships/image" Target="../media/image1605.png"/><Relationship Id="rId186" Type="http://schemas.openxmlformats.org/officeDocument/2006/relationships/image" Target="../media/image1610.png"/><Relationship Id="rId22" Type="http://schemas.openxmlformats.org/officeDocument/2006/relationships/image" Target="../media/image1446.png"/><Relationship Id="rId27" Type="http://schemas.openxmlformats.org/officeDocument/2006/relationships/image" Target="../media/image1451.png"/><Relationship Id="rId43" Type="http://schemas.openxmlformats.org/officeDocument/2006/relationships/image" Target="../media/image1467.png"/><Relationship Id="rId48" Type="http://schemas.openxmlformats.org/officeDocument/2006/relationships/image" Target="../media/image1472.png"/><Relationship Id="rId64" Type="http://schemas.openxmlformats.org/officeDocument/2006/relationships/image" Target="../media/image1488.png"/><Relationship Id="rId69" Type="http://schemas.openxmlformats.org/officeDocument/2006/relationships/image" Target="../media/image1493.png"/><Relationship Id="rId113" Type="http://schemas.openxmlformats.org/officeDocument/2006/relationships/image" Target="../media/image1537.png"/><Relationship Id="rId118" Type="http://schemas.openxmlformats.org/officeDocument/2006/relationships/image" Target="../media/image1542.png"/><Relationship Id="rId134" Type="http://schemas.openxmlformats.org/officeDocument/2006/relationships/image" Target="../media/image1558.png"/><Relationship Id="rId139" Type="http://schemas.openxmlformats.org/officeDocument/2006/relationships/image" Target="../media/image1563.png"/><Relationship Id="rId80" Type="http://schemas.openxmlformats.org/officeDocument/2006/relationships/image" Target="../media/image1504.png"/><Relationship Id="rId85" Type="http://schemas.openxmlformats.org/officeDocument/2006/relationships/image" Target="../media/image1509.png"/><Relationship Id="rId150" Type="http://schemas.openxmlformats.org/officeDocument/2006/relationships/image" Target="../media/image1574.png"/><Relationship Id="rId155" Type="http://schemas.openxmlformats.org/officeDocument/2006/relationships/image" Target="../media/image1579.png"/><Relationship Id="rId171" Type="http://schemas.openxmlformats.org/officeDocument/2006/relationships/image" Target="../media/image1595.png"/><Relationship Id="rId176" Type="http://schemas.openxmlformats.org/officeDocument/2006/relationships/image" Target="../media/image1600.png"/><Relationship Id="rId192" Type="http://schemas.openxmlformats.org/officeDocument/2006/relationships/image" Target="../media/image1616.png"/><Relationship Id="rId197" Type="http://schemas.openxmlformats.org/officeDocument/2006/relationships/image" Target="../media/image1621.png"/><Relationship Id="rId201" Type="http://schemas.openxmlformats.org/officeDocument/2006/relationships/image" Target="../media/image1625.png"/><Relationship Id="rId12" Type="http://schemas.openxmlformats.org/officeDocument/2006/relationships/image" Target="../media/image1436.png"/><Relationship Id="rId17" Type="http://schemas.openxmlformats.org/officeDocument/2006/relationships/image" Target="../media/image1441.png"/><Relationship Id="rId33" Type="http://schemas.openxmlformats.org/officeDocument/2006/relationships/image" Target="../media/image1457.png"/><Relationship Id="rId38" Type="http://schemas.openxmlformats.org/officeDocument/2006/relationships/image" Target="../media/image1462.png"/><Relationship Id="rId59" Type="http://schemas.openxmlformats.org/officeDocument/2006/relationships/image" Target="../media/image1483.png"/><Relationship Id="rId103" Type="http://schemas.openxmlformats.org/officeDocument/2006/relationships/image" Target="../media/image1527.png"/><Relationship Id="rId108" Type="http://schemas.openxmlformats.org/officeDocument/2006/relationships/image" Target="../media/image1532.png"/><Relationship Id="rId124" Type="http://schemas.openxmlformats.org/officeDocument/2006/relationships/image" Target="../media/image1548.png"/><Relationship Id="rId129" Type="http://schemas.openxmlformats.org/officeDocument/2006/relationships/image" Target="../media/image1553.png"/><Relationship Id="rId54" Type="http://schemas.openxmlformats.org/officeDocument/2006/relationships/image" Target="../media/image1478.png"/><Relationship Id="rId70" Type="http://schemas.openxmlformats.org/officeDocument/2006/relationships/image" Target="../media/image1494.png"/><Relationship Id="rId75" Type="http://schemas.openxmlformats.org/officeDocument/2006/relationships/image" Target="../media/image1499.png"/><Relationship Id="rId91" Type="http://schemas.openxmlformats.org/officeDocument/2006/relationships/image" Target="../media/image1515.png"/><Relationship Id="rId96" Type="http://schemas.openxmlformats.org/officeDocument/2006/relationships/image" Target="../media/image1520.png"/><Relationship Id="rId140" Type="http://schemas.openxmlformats.org/officeDocument/2006/relationships/image" Target="../media/image1564.png"/><Relationship Id="rId145" Type="http://schemas.openxmlformats.org/officeDocument/2006/relationships/image" Target="../media/image1569.png"/><Relationship Id="rId161" Type="http://schemas.openxmlformats.org/officeDocument/2006/relationships/image" Target="../media/image1585.png"/><Relationship Id="rId166" Type="http://schemas.openxmlformats.org/officeDocument/2006/relationships/image" Target="../media/image1590.png"/><Relationship Id="rId182" Type="http://schemas.openxmlformats.org/officeDocument/2006/relationships/image" Target="../media/image1606.png"/><Relationship Id="rId187" Type="http://schemas.openxmlformats.org/officeDocument/2006/relationships/image" Target="../media/image1611.png"/><Relationship Id="rId1" Type="http://schemas.openxmlformats.org/officeDocument/2006/relationships/image" Target="../media/image1425.png"/><Relationship Id="rId6" Type="http://schemas.openxmlformats.org/officeDocument/2006/relationships/image" Target="../media/image1430.png"/><Relationship Id="rId23" Type="http://schemas.openxmlformats.org/officeDocument/2006/relationships/image" Target="../media/image1447.png"/><Relationship Id="rId28" Type="http://schemas.openxmlformats.org/officeDocument/2006/relationships/image" Target="../media/image1452.png"/><Relationship Id="rId49" Type="http://schemas.openxmlformats.org/officeDocument/2006/relationships/image" Target="../media/image1473.png"/><Relationship Id="rId114" Type="http://schemas.openxmlformats.org/officeDocument/2006/relationships/image" Target="../media/image1538.png"/><Relationship Id="rId119" Type="http://schemas.openxmlformats.org/officeDocument/2006/relationships/image" Target="../media/image1543.png"/><Relationship Id="rId44" Type="http://schemas.openxmlformats.org/officeDocument/2006/relationships/image" Target="../media/image1468.png"/><Relationship Id="rId60" Type="http://schemas.openxmlformats.org/officeDocument/2006/relationships/image" Target="../media/image1484.png"/><Relationship Id="rId65" Type="http://schemas.openxmlformats.org/officeDocument/2006/relationships/image" Target="../media/image1489.png"/><Relationship Id="rId81" Type="http://schemas.openxmlformats.org/officeDocument/2006/relationships/image" Target="../media/image1505.png"/><Relationship Id="rId86" Type="http://schemas.openxmlformats.org/officeDocument/2006/relationships/image" Target="../media/image1510.png"/><Relationship Id="rId130" Type="http://schemas.openxmlformats.org/officeDocument/2006/relationships/image" Target="../media/image1554.png"/><Relationship Id="rId135" Type="http://schemas.openxmlformats.org/officeDocument/2006/relationships/image" Target="../media/image1559.png"/><Relationship Id="rId151" Type="http://schemas.openxmlformats.org/officeDocument/2006/relationships/image" Target="../media/image1575.png"/><Relationship Id="rId156" Type="http://schemas.openxmlformats.org/officeDocument/2006/relationships/image" Target="../media/image1580.png"/><Relationship Id="rId177" Type="http://schemas.openxmlformats.org/officeDocument/2006/relationships/image" Target="../media/image1601.png"/><Relationship Id="rId198" Type="http://schemas.openxmlformats.org/officeDocument/2006/relationships/image" Target="../media/image1622.png"/><Relationship Id="rId172" Type="http://schemas.openxmlformats.org/officeDocument/2006/relationships/image" Target="../media/image1596.png"/><Relationship Id="rId193" Type="http://schemas.openxmlformats.org/officeDocument/2006/relationships/image" Target="../media/image1617.png"/><Relationship Id="rId13" Type="http://schemas.openxmlformats.org/officeDocument/2006/relationships/image" Target="../media/image1437.png"/><Relationship Id="rId18" Type="http://schemas.openxmlformats.org/officeDocument/2006/relationships/image" Target="../media/image1442.png"/><Relationship Id="rId39" Type="http://schemas.openxmlformats.org/officeDocument/2006/relationships/image" Target="../media/image1463.png"/><Relationship Id="rId109" Type="http://schemas.openxmlformats.org/officeDocument/2006/relationships/image" Target="../media/image1533.png"/><Relationship Id="rId34" Type="http://schemas.openxmlformats.org/officeDocument/2006/relationships/image" Target="../media/image1458.png"/><Relationship Id="rId50" Type="http://schemas.openxmlformats.org/officeDocument/2006/relationships/image" Target="../media/image1474.png"/><Relationship Id="rId55" Type="http://schemas.openxmlformats.org/officeDocument/2006/relationships/image" Target="../media/image1479.png"/><Relationship Id="rId76" Type="http://schemas.openxmlformats.org/officeDocument/2006/relationships/image" Target="../media/image1500.png"/><Relationship Id="rId97" Type="http://schemas.openxmlformats.org/officeDocument/2006/relationships/image" Target="../media/image1521.png"/><Relationship Id="rId104" Type="http://schemas.openxmlformats.org/officeDocument/2006/relationships/image" Target="../media/image1528.png"/><Relationship Id="rId120" Type="http://schemas.openxmlformats.org/officeDocument/2006/relationships/image" Target="../media/image1544.png"/><Relationship Id="rId125" Type="http://schemas.openxmlformats.org/officeDocument/2006/relationships/image" Target="../media/image1549.png"/><Relationship Id="rId141" Type="http://schemas.openxmlformats.org/officeDocument/2006/relationships/image" Target="../media/image1565.png"/><Relationship Id="rId146" Type="http://schemas.openxmlformats.org/officeDocument/2006/relationships/image" Target="../media/image1570.png"/><Relationship Id="rId167" Type="http://schemas.openxmlformats.org/officeDocument/2006/relationships/image" Target="../media/image1591.png"/><Relationship Id="rId188" Type="http://schemas.openxmlformats.org/officeDocument/2006/relationships/image" Target="../media/image1612.png"/><Relationship Id="rId7" Type="http://schemas.openxmlformats.org/officeDocument/2006/relationships/image" Target="../media/image1431.png"/><Relationship Id="rId71" Type="http://schemas.openxmlformats.org/officeDocument/2006/relationships/image" Target="../media/image1495.png"/><Relationship Id="rId92" Type="http://schemas.openxmlformats.org/officeDocument/2006/relationships/image" Target="../media/image1516.png"/><Relationship Id="rId162" Type="http://schemas.openxmlformats.org/officeDocument/2006/relationships/image" Target="../media/image1586.png"/><Relationship Id="rId183" Type="http://schemas.openxmlformats.org/officeDocument/2006/relationships/image" Target="../media/image1607.png"/><Relationship Id="rId2" Type="http://schemas.openxmlformats.org/officeDocument/2006/relationships/image" Target="../media/image1426.png"/><Relationship Id="rId29" Type="http://schemas.openxmlformats.org/officeDocument/2006/relationships/image" Target="../media/image1453.png"/><Relationship Id="rId24" Type="http://schemas.openxmlformats.org/officeDocument/2006/relationships/image" Target="../media/image1448.png"/><Relationship Id="rId40" Type="http://schemas.openxmlformats.org/officeDocument/2006/relationships/image" Target="../media/image1464.png"/><Relationship Id="rId45" Type="http://schemas.openxmlformats.org/officeDocument/2006/relationships/image" Target="../media/image1469.png"/><Relationship Id="rId66" Type="http://schemas.openxmlformats.org/officeDocument/2006/relationships/image" Target="../media/image1490.png"/><Relationship Id="rId87" Type="http://schemas.openxmlformats.org/officeDocument/2006/relationships/image" Target="../media/image1511.png"/><Relationship Id="rId110" Type="http://schemas.openxmlformats.org/officeDocument/2006/relationships/image" Target="../media/image1534.png"/><Relationship Id="rId115" Type="http://schemas.openxmlformats.org/officeDocument/2006/relationships/image" Target="../media/image1539.png"/><Relationship Id="rId131" Type="http://schemas.openxmlformats.org/officeDocument/2006/relationships/image" Target="../media/image1555.png"/><Relationship Id="rId136" Type="http://schemas.openxmlformats.org/officeDocument/2006/relationships/image" Target="../media/image1560.png"/><Relationship Id="rId157" Type="http://schemas.openxmlformats.org/officeDocument/2006/relationships/image" Target="../media/image1581.png"/><Relationship Id="rId178" Type="http://schemas.openxmlformats.org/officeDocument/2006/relationships/image" Target="../media/image1602.png"/><Relationship Id="rId61" Type="http://schemas.openxmlformats.org/officeDocument/2006/relationships/image" Target="../media/image1485.png"/><Relationship Id="rId82" Type="http://schemas.openxmlformats.org/officeDocument/2006/relationships/image" Target="../media/image1506.png"/><Relationship Id="rId152" Type="http://schemas.openxmlformats.org/officeDocument/2006/relationships/image" Target="../media/image1576.png"/><Relationship Id="rId173" Type="http://schemas.openxmlformats.org/officeDocument/2006/relationships/image" Target="../media/image1597.png"/><Relationship Id="rId194" Type="http://schemas.openxmlformats.org/officeDocument/2006/relationships/image" Target="../media/image1618.png"/><Relationship Id="rId199" Type="http://schemas.openxmlformats.org/officeDocument/2006/relationships/image" Target="../media/image1623.png"/><Relationship Id="rId19" Type="http://schemas.openxmlformats.org/officeDocument/2006/relationships/image" Target="../media/image1443.png"/><Relationship Id="rId14" Type="http://schemas.openxmlformats.org/officeDocument/2006/relationships/image" Target="../media/image1438.png"/><Relationship Id="rId30" Type="http://schemas.openxmlformats.org/officeDocument/2006/relationships/image" Target="../media/image1454.png"/><Relationship Id="rId35" Type="http://schemas.openxmlformats.org/officeDocument/2006/relationships/image" Target="../media/image1459.png"/><Relationship Id="rId56" Type="http://schemas.openxmlformats.org/officeDocument/2006/relationships/image" Target="../media/image1480.png"/><Relationship Id="rId77" Type="http://schemas.openxmlformats.org/officeDocument/2006/relationships/image" Target="../media/image1501.png"/><Relationship Id="rId100" Type="http://schemas.openxmlformats.org/officeDocument/2006/relationships/image" Target="../media/image1524.png"/><Relationship Id="rId105" Type="http://schemas.openxmlformats.org/officeDocument/2006/relationships/image" Target="../media/image1529.png"/><Relationship Id="rId126" Type="http://schemas.openxmlformats.org/officeDocument/2006/relationships/image" Target="../media/image1550.png"/><Relationship Id="rId147" Type="http://schemas.openxmlformats.org/officeDocument/2006/relationships/image" Target="../media/image1571.png"/><Relationship Id="rId168" Type="http://schemas.openxmlformats.org/officeDocument/2006/relationships/image" Target="../media/image1592.png"/><Relationship Id="rId8" Type="http://schemas.openxmlformats.org/officeDocument/2006/relationships/image" Target="../media/image1432.png"/><Relationship Id="rId51" Type="http://schemas.openxmlformats.org/officeDocument/2006/relationships/image" Target="../media/image1475.png"/><Relationship Id="rId72" Type="http://schemas.openxmlformats.org/officeDocument/2006/relationships/image" Target="../media/image1496.png"/><Relationship Id="rId93" Type="http://schemas.openxmlformats.org/officeDocument/2006/relationships/image" Target="../media/image1517.png"/><Relationship Id="rId98" Type="http://schemas.openxmlformats.org/officeDocument/2006/relationships/image" Target="../media/image1522.png"/><Relationship Id="rId121" Type="http://schemas.openxmlformats.org/officeDocument/2006/relationships/image" Target="../media/image1545.png"/><Relationship Id="rId142" Type="http://schemas.openxmlformats.org/officeDocument/2006/relationships/image" Target="../media/image1566.png"/><Relationship Id="rId163" Type="http://schemas.openxmlformats.org/officeDocument/2006/relationships/image" Target="../media/image1587.png"/><Relationship Id="rId184" Type="http://schemas.openxmlformats.org/officeDocument/2006/relationships/image" Target="../media/image1608.png"/><Relationship Id="rId189" Type="http://schemas.openxmlformats.org/officeDocument/2006/relationships/image" Target="../media/image1613.png"/><Relationship Id="rId3" Type="http://schemas.openxmlformats.org/officeDocument/2006/relationships/image" Target="../media/image1427.png"/><Relationship Id="rId25" Type="http://schemas.openxmlformats.org/officeDocument/2006/relationships/image" Target="../media/image1449.png"/><Relationship Id="rId46" Type="http://schemas.openxmlformats.org/officeDocument/2006/relationships/image" Target="../media/image1470.png"/><Relationship Id="rId67" Type="http://schemas.openxmlformats.org/officeDocument/2006/relationships/image" Target="../media/image1491.png"/><Relationship Id="rId116" Type="http://schemas.openxmlformats.org/officeDocument/2006/relationships/image" Target="../media/image1540.png"/><Relationship Id="rId137" Type="http://schemas.openxmlformats.org/officeDocument/2006/relationships/image" Target="../media/image1561.png"/><Relationship Id="rId158" Type="http://schemas.openxmlformats.org/officeDocument/2006/relationships/image" Target="../media/image1582.png"/><Relationship Id="rId20" Type="http://schemas.openxmlformats.org/officeDocument/2006/relationships/image" Target="../media/image1444.png"/><Relationship Id="rId41" Type="http://schemas.openxmlformats.org/officeDocument/2006/relationships/image" Target="../media/image1465.png"/><Relationship Id="rId62" Type="http://schemas.openxmlformats.org/officeDocument/2006/relationships/image" Target="../media/image1486.png"/><Relationship Id="rId83" Type="http://schemas.openxmlformats.org/officeDocument/2006/relationships/image" Target="../media/image1507.png"/><Relationship Id="rId88" Type="http://schemas.openxmlformats.org/officeDocument/2006/relationships/image" Target="../media/image1512.png"/><Relationship Id="rId111" Type="http://schemas.openxmlformats.org/officeDocument/2006/relationships/image" Target="../media/image1535.png"/><Relationship Id="rId132" Type="http://schemas.openxmlformats.org/officeDocument/2006/relationships/image" Target="../media/image1556.png"/><Relationship Id="rId153" Type="http://schemas.openxmlformats.org/officeDocument/2006/relationships/image" Target="../media/image1577.png"/><Relationship Id="rId174" Type="http://schemas.openxmlformats.org/officeDocument/2006/relationships/image" Target="../media/image1598.png"/><Relationship Id="rId179" Type="http://schemas.openxmlformats.org/officeDocument/2006/relationships/image" Target="../media/image1603.png"/><Relationship Id="rId195" Type="http://schemas.openxmlformats.org/officeDocument/2006/relationships/image" Target="../media/image1619.png"/><Relationship Id="rId190" Type="http://schemas.openxmlformats.org/officeDocument/2006/relationships/image" Target="../media/image1614.png"/><Relationship Id="rId15" Type="http://schemas.openxmlformats.org/officeDocument/2006/relationships/image" Target="../media/image1439.png"/><Relationship Id="rId36" Type="http://schemas.openxmlformats.org/officeDocument/2006/relationships/image" Target="../media/image1460.png"/><Relationship Id="rId57" Type="http://schemas.openxmlformats.org/officeDocument/2006/relationships/image" Target="../media/image1481.png"/><Relationship Id="rId106" Type="http://schemas.openxmlformats.org/officeDocument/2006/relationships/image" Target="../media/image1530.png"/><Relationship Id="rId127" Type="http://schemas.openxmlformats.org/officeDocument/2006/relationships/image" Target="../media/image1551.png"/><Relationship Id="rId10" Type="http://schemas.openxmlformats.org/officeDocument/2006/relationships/image" Target="../media/image1434.png"/><Relationship Id="rId31" Type="http://schemas.openxmlformats.org/officeDocument/2006/relationships/image" Target="../media/image1455.png"/><Relationship Id="rId52" Type="http://schemas.openxmlformats.org/officeDocument/2006/relationships/image" Target="../media/image1476.png"/><Relationship Id="rId73" Type="http://schemas.openxmlformats.org/officeDocument/2006/relationships/image" Target="../media/image1497.png"/><Relationship Id="rId78" Type="http://schemas.openxmlformats.org/officeDocument/2006/relationships/image" Target="../media/image1502.png"/><Relationship Id="rId94" Type="http://schemas.openxmlformats.org/officeDocument/2006/relationships/image" Target="../media/image1518.png"/><Relationship Id="rId99" Type="http://schemas.openxmlformats.org/officeDocument/2006/relationships/image" Target="../media/image1523.png"/><Relationship Id="rId101" Type="http://schemas.openxmlformats.org/officeDocument/2006/relationships/image" Target="../media/image1525.png"/><Relationship Id="rId122" Type="http://schemas.openxmlformats.org/officeDocument/2006/relationships/image" Target="../media/image1546.png"/><Relationship Id="rId143" Type="http://schemas.openxmlformats.org/officeDocument/2006/relationships/image" Target="../media/image1567.png"/><Relationship Id="rId148" Type="http://schemas.openxmlformats.org/officeDocument/2006/relationships/image" Target="../media/image1572.png"/><Relationship Id="rId164" Type="http://schemas.openxmlformats.org/officeDocument/2006/relationships/image" Target="../media/image1588.png"/><Relationship Id="rId169" Type="http://schemas.openxmlformats.org/officeDocument/2006/relationships/image" Target="../media/image1593.png"/><Relationship Id="rId185" Type="http://schemas.openxmlformats.org/officeDocument/2006/relationships/image" Target="../media/image1609.png"/><Relationship Id="rId4" Type="http://schemas.openxmlformats.org/officeDocument/2006/relationships/image" Target="../media/image1428.png"/><Relationship Id="rId9" Type="http://schemas.openxmlformats.org/officeDocument/2006/relationships/image" Target="../media/image1433.png"/><Relationship Id="rId180" Type="http://schemas.openxmlformats.org/officeDocument/2006/relationships/image" Target="../media/image1604.png"/><Relationship Id="rId26" Type="http://schemas.openxmlformats.org/officeDocument/2006/relationships/image" Target="../media/image1450.png"/><Relationship Id="rId47" Type="http://schemas.openxmlformats.org/officeDocument/2006/relationships/image" Target="../media/image1471.png"/><Relationship Id="rId68" Type="http://schemas.openxmlformats.org/officeDocument/2006/relationships/image" Target="../media/image1492.png"/><Relationship Id="rId89" Type="http://schemas.openxmlformats.org/officeDocument/2006/relationships/image" Target="../media/image1513.png"/><Relationship Id="rId112" Type="http://schemas.openxmlformats.org/officeDocument/2006/relationships/image" Target="../media/image1536.png"/><Relationship Id="rId133" Type="http://schemas.openxmlformats.org/officeDocument/2006/relationships/image" Target="../media/image1557.png"/><Relationship Id="rId154" Type="http://schemas.openxmlformats.org/officeDocument/2006/relationships/image" Target="../media/image1578.png"/><Relationship Id="rId175" Type="http://schemas.openxmlformats.org/officeDocument/2006/relationships/image" Target="../media/image1599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3.png"/><Relationship Id="rId18" Type="http://schemas.openxmlformats.org/officeDocument/2006/relationships/image" Target="../media/image108.png"/><Relationship Id="rId26" Type="http://schemas.openxmlformats.org/officeDocument/2006/relationships/image" Target="../media/image116.png"/><Relationship Id="rId39" Type="http://schemas.openxmlformats.org/officeDocument/2006/relationships/image" Target="../media/image129.png"/><Relationship Id="rId21" Type="http://schemas.openxmlformats.org/officeDocument/2006/relationships/image" Target="../media/image111.png"/><Relationship Id="rId34" Type="http://schemas.openxmlformats.org/officeDocument/2006/relationships/image" Target="../media/image124.png"/><Relationship Id="rId42" Type="http://schemas.openxmlformats.org/officeDocument/2006/relationships/image" Target="../media/image132.png"/><Relationship Id="rId47" Type="http://schemas.openxmlformats.org/officeDocument/2006/relationships/image" Target="../media/image137.png"/><Relationship Id="rId50" Type="http://schemas.openxmlformats.org/officeDocument/2006/relationships/image" Target="../media/image140.png"/><Relationship Id="rId55" Type="http://schemas.openxmlformats.org/officeDocument/2006/relationships/image" Target="../media/image145.png"/><Relationship Id="rId63" Type="http://schemas.openxmlformats.org/officeDocument/2006/relationships/image" Target="../media/image153.png"/><Relationship Id="rId68" Type="http://schemas.openxmlformats.org/officeDocument/2006/relationships/image" Target="../media/image87.png"/><Relationship Id="rId76" Type="http://schemas.openxmlformats.org/officeDocument/2006/relationships/image" Target="../media/image90.png"/><Relationship Id="rId84" Type="http://schemas.openxmlformats.org/officeDocument/2006/relationships/image" Target="../media/image83.png"/><Relationship Id="rId7" Type="http://schemas.openxmlformats.org/officeDocument/2006/relationships/image" Target="../media/image97.png"/><Relationship Id="rId71" Type="http://schemas.openxmlformats.org/officeDocument/2006/relationships/image" Target="../media/image160.png"/><Relationship Id="rId2" Type="http://schemas.openxmlformats.org/officeDocument/2006/relationships/image" Target="../media/image92.png"/><Relationship Id="rId16" Type="http://schemas.openxmlformats.org/officeDocument/2006/relationships/image" Target="../media/image106.png"/><Relationship Id="rId29" Type="http://schemas.openxmlformats.org/officeDocument/2006/relationships/image" Target="../media/image119.png"/><Relationship Id="rId11" Type="http://schemas.openxmlformats.org/officeDocument/2006/relationships/image" Target="../media/image101.png"/><Relationship Id="rId24" Type="http://schemas.openxmlformats.org/officeDocument/2006/relationships/image" Target="../media/image114.png"/><Relationship Id="rId32" Type="http://schemas.openxmlformats.org/officeDocument/2006/relationships/image" Target="../media/image122.png"/><Relationship Id="rId37" Type="http://schemas.openxmlformats.org/officeDocument/2006/relationships/image" Target="../media/image127.png"/><Relationship Id="rId40" Type="http://schemas.openxmlformats.org/officeDocument/2006/relationships/image" Target="../media/image130.png"/><Relationship Id="rId45" Type="http://schemas.openxmlformats.org/officeDocument/2006/relationships/image" Target="../media/image135.png"/><Relationship Id="rId53" Type="http://schemas.openxmlformats.org/officeDocument/2006/relationships/image" Target="../media/image143.png"/><Relationship Id="rId58" Type="http://schemas.openxmlformats.org/officeDocument/2006/relationships/image" Target="../media/image148.png"/><Relationship Id="rId66" Type="http://schemas.openxmlformats.org/officeDocument/2006/relationships/image" Target="../media/image156.png"/><Relationship Id="rId74" Type="http://schemas.openxmlformats.org/officeDocument/2006/relationships/image" Target="../media/image163.png"/><Relationship Id="rId79" Type="http://schemas.openxmlformats.org/officeDocument/2006/relationships/image" Target="../media/image79.png"/><Relationship Id="rId87" Type="http://schemas.openxmlformats.org/officeDocument/2006/relationships/image" Target="../media/image86.png"/><Relationship Id="rId5" Type="http://schemas.openxmlformats.org/officeDocument/2006/relationships/image" Target="../media/image95.png"/><Relationship Id="rId61" Type="http://schemas.openxmlformats.org/officeDocument/2006/relationships/image" Target="../media/image151.png"/><Relationship Id="rId82" Type="http://schemas.openxmlformats.org/officeDocument/2006/relationships/image" Target="../media/image81.png"/><Relationship Id="rId19" Type="http://schemas.openxmlformats.org/officeDocument/2006/relationships/image" Target="../media/image109.png"/><Relationship Id="rId4" Type="http://schemas.openxmlformats.org/officeDocument/2006/relationships/image" Target="../media/image94.png"/><Relationship Id="rId9" Type="http://schemas.openxmlformats.org/officeDocument/2006/relationships/image" Target="../media/image99.png"/><Relationship Id="rId14" Type="http://schemas.openxmlformats.org/officeDocument/2006/relationships/image" Target="../media/image104.png"/><Relationship Id="rId22" Type="http://schemas.openxmlformats.org/officeDocument/2006/relationships/image" Target="../media/image112.png"/><Relationship Id="rId27" Type="http://schemas.openxmlformats.org/officeDocument/2006/relationships/image" Target="../media/image117.png"/><Relationship Id="rId30" Type="http://schemas.openxmlformats.org/officeDocument/2006/relationships/image" Target="../media/image120.png"/><Relationship Id="rId35" Type="http://schemas.openxmlformats.org/officeDocument/2006/relationships/image" Target="../media/image125.png"/><Relationship Id="rId43" Type="http://schemas.openxmlformats.org/officeDocument/2006/relationships/image" Target="../media/image133.png"/><Relationship Id="rId48" Type="http://schemas.openxmlformats.org/officeDocument/2006/relationships/image" Target="../media/image138.png"/><Relationship Id="rId56" Type="http://schemas.openxmlformats.org/officeDocument/2006/relationships/image" Target="../media/image146.png"/><Relationship Id="rId64" Type="http://schemas.openxmlformats.org/officeDocument/2006/relationships/image" Target="../media/image154.png"/><Relationship Id="rId69" Type="http://schemas.openxmlformats.org/officeDocument/2006/relationships/image" Target="../media/image158.png"/><Relationship Id="rId77" Type="http://schemas.openxmlformats.org/officeDocument/2006/relationships/image" Target="../media/image89.png"/><Relationship Id="rId8" Type="http://schemas.openxmlformats.org/officeDocument/2006/relationships/image" Target="../media/image98.png"/><Relationship Id="rId51" Type="http://schemas.openxmlformats.org/officeDocument/2006/relationships/image" Target="../media/image141.png"/><Relationship Id="rId72" Type="http://schemas.openxmlformats.org/officeDocument/2006/relationships/image" Target="../media/image161.png"/><Relationship Id="rId80" Type="http://schemas.openxmlformats.org/officeDocument/2006/relationships/image" Target="../media/image80.png"/><Relationship Id="rId85" Type="http://schemas.openxmlformats.org/officeDocument/2006/relationships/image" Target="../media/image84.png"/><Relationship Id="rId3" Type="http://schemas.openxmlformats.org/officeDocument/2006/relationships/image" Target="../media/image93.png"/><Relationship Id="rId12" Type="http://schemas.openxmlformats.org/officeDocument/2006/relationships/image" Target="../media/image102.png"/><Relationship Id="rId17" Type="http://schemas.openxmlformats.org/officeDocument/2006/relationships/image" Target="../media/image107.png"/><Relationship Id="rId25" Type="http://schemas.openxmlformats.org/officeDocument/2006/relationships/image" Target="../media/image115.png"/><Relationship Id="rId33" Type="http://schemas.openxmlformats.org/officeDocument/2006/relationships/image" Target="../media/image123.png"/><Relationship Id="rId38" Type="http://schemas.openxmlformats.org/officeDocument/2006/relationships/image" Target="../media/image128.png"/><Relationship Id="rId46" Type="http://schemas.openxmlformats.org/officeDocument/2006/relationships/image" Target="../media/image136.png"/><Relationship Id="rId59" Type="http://schemas.openxmlformats.org/officeDocument/2006/relationships/image" Target="../media/image149.png"/><Relationship Id="rId67" Type="http://schemas.openxmlformats.org/officeDocument/2006/relationships/image" Target="../media/image157.png"/><Relationship Id="rId20" Type="http://schemas.openxmlformats.org/officeDocument/2006/relationships/image" Target="../media/image110.png"/><Relationship Id="rId41" Type="http://schemas.openxmlformats.org/officeDocument/2006/relationships/image" Target="../media/image131.png"/><Relationship Id="rId54" Type="http://schemas.openxmlformats.org/officeDocument/2006/relationships/image" Target="../media/image144.png"/><Relationship Id="rId62" Type="http://schemas.openxmlformats.org/officeDocument/2006/relationships/image" Target="../media/image152.png"/><Relationship Id="rId70" Type="http://schemas.openxmlformats.org/officeDocument/2006/relationships/image" Target="../media/image159.png"/><Relationship Id="rId75" Type="http://schemas.openxmlformats.org/officeDocument/2006/relationships/image" Target="../media/image164.png"/><Relationship Id="rId83" Type="http://schemas.openxmlformats.org/officeDocument/2006/relationships/image" Target="../media/image82.png"/><Relationship Id="rId88" Type="http://schemas.openxmlformats.org/officeDocument/2006/relationships/image" Target="../media/image88.png"/><Relationship Id="rId1" Type="http://schemas.openxmlformats.org/officeDocument/2006/relationships/image" Target="../media/image91.png"/><Relationship Id="rId6" Type="http://schemas.openxmlformats.org/officeDocument/2006/relationships/image" Target="../media/image96.png"/><Relationship Id="rId15" Type="http://schemas.openxmlformats.org/officeDocument/2006/relationships/image" Target="../media/image105.png"/><Relationship Id="rId23" Type="http://schemas.openxmlformats.org/officeDocument/2006/relationships/image" Target="../media/image113.png"/><Relationship Id="rId28" Type="http://schemas.openxmlformats.org/officeDocument/2006/relationships/image" Target="../media/image118.png"/><Relationship Id="rId36" Type="http://schemas.openxmlformats.org/officeDocument/2006/relationships/image" Target="../media/image126.png"/><Relationship Id="rId49" Type="http://schemas.openxmlformats.org/officeDocument/2006/relationships/image" Target="../media/image139.png"/><Relationship Id="rId57" Type="http://schemas.openxmlformats.org/officeDocument/2006/relationships/image" Target="../media/image147.png"/><Relationship Id="rId10" Type="http://schemas.openxmlformats.org/officeDocument/2006/relationships/image" Target="../media/image100.png"/><Relationship Id="rId31" Type="http://schemas.openxmlformats.org/officeDocument/2006/relationships/image" Target="../media/image121.png"/><Relationship Id="rId44" Type="http://schemas.openxmlformats.org/officeDocument/2006/relationships/image" Target="../media/image134.png"/><Relationship Id="rId52" Type="http://schemas.openxmlformats.org/officeDocument/2006/relationships/image" Target="../media/image142.png"/><Relationship Id="rId60" Type="http://schemas.openxmlformats.org/officeDocument/2006/relationships/image" Target="../media/image150.png"/><Relationship Id="rId65" Type="http://schemas.openxmlformats.org/officeDocument/2006/relationships/image" Target="../media/image155.png"/><Relationship Id="rId73" Type="http://schemas.openxmlformats.org/officeDocument/2006/relationships/image" Target="../media/image162.png"/><Relationship Id="rId78" Type="http://schemas.openxmlformats.org/officeDocument/2006/relationships/image" Target="../media/image166.png"/><Relationship Id="rId81" Type="http://schemas.openxmlformats.org/officeDocument/2006/relationships/image" Target="../media/image78.png"/><Relationship Id="rId86" Type="http://schemas.openxmlformats.org/officeDocument/2006/relationships/image" Target="../media/image85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9.png"/><Relationship Id="rId18" Type="http://schemas.openxmlformats.org/officeDocument/2006/relationships/image" Target="../media/image82.png"/><Relationship Id="rId26" Type="http://schemas.openxmlformats.org/officeDocument/2006/relationships/image" Target="../media/image183.png"/><Relationship Id="rId39" Type="http://schemas.openxmlformats.org/officeDocument/2006/relationships/image" Target="../media/image196.png"/><Relationship Id="rId21" Type="http://schemas.openxmlformats.org/officeDocument/2006/relationships/image" Target="../media/image85.png"/><Relationship Id="rId34" Type="http://schemas.openxmlformats.org/officeDocument/2006/relationships/image" Target="../media/image191.png"/><Relationship Id="rId42" Type="http://schemas.openxmlformats.org/officeDocument/2006/relationships/image" Target="../media/image199.png"/><Relationship Id="rId47" Type="http://schemas.openxmlformats.org/officeDocument/2006/relationships/image" Target="../media/image204.png"/><Relationship Id="rId50" Type="http://schemas.openxmlformats.org/officeDocument/2006/relationships/image" Target="../media/image207.png"/><Relationship Id="rId55" Type="http://schemas.openxmlformats.org/officeDocument/2006/relationships/image" Target="../media/image212.png"/><Relationship Id="rId63" Type="http://schemas.openxmlformats.org/officeDocument/2006/relationships/image" Target="../media/image220.png"/><Relationship Id="rId68" Type="http://schemas.openxmlformats.org/officeDocument/2006/relationships/image" Target="../media/image225.png"/><Relationship Id="rId76" Type="http://schemas.openxmlformats.org/officeDocument/2006/relationships/image" Target="../media/image233.png"/><Relationship Id="rId7" Type="http://schemas.openxmlformats.org/officeDocument/2006/relationships/image" Target="../media/image173.png"/><Relationship Id="rId71" Type="http://schemas.openxmlformats.org/officeDocument/2006/relationships/image" Target="../media/image228.png"/><Relationship Id="rId2" Type="http://schemas.openxmlformats.org/officeDocument/2006/relationships/image" Target="../media/image168.png"/><Relationship Id="rId16" Type="http://schemas.openxmlformats.org/officeDocument/2006/relationships/image" Target="../media/image78.png"/><Relationship Id="rId29" Type="http://schemas.openxmlformats.org/officeDocument/2006/relationships/image" Target="../media/image186.png"/><Relationship Id="rId11" Type="http://schemas.openxmlformats.org/officeDocument/2006/relationships/image" Target="../media/image177.png"/><Relationship Id="rId24" Type="http://schemas.openxmlformats.org/officeDocument/2006/relationships/image" Target="../media/image181.png"/><Relationship Id="rId32" Type="http://schemas.openxmlformats.org/officeDocument/2006/relationships/image" Target="../media/image189.png"/><Relationship Id="rId37" Type="http://schemas.openxmlformats.org/officeDocument/2006/relationships/image" Target="../media/image194.png"/><Relationship Id="rId40" Type="http://schemas.openxmlformats.org/officeDocument/2006/relationships/image" Target="../media/image197.png"/><Relationship Id="rId45" Type="http://schemas.openxmlformats.org/officeDocument/2006/relationships/image" Target="../media/image202.png"/><Relationship Id="rId53" Type="http://schemas.openxmlformats.org/officeDocument/2006/relationships/image" Target="../media/image210.png"/><Relationship Id="rId58" Type="http://schemas.openxmlformats.org/officeDocument/2006/relationships/image" Target="../media/image215.png"/><Relationship Id="rId66" Type="http://schemas.openxmlformats.org/officeDocument/2006/relationships/image" Target="../media/image223.png"/><Relationship Id="rId74" Type="http://schemas.openxmlformats.org/officeDocument/2006/relationships/image" Target="../media/image231.png"/><Relationship Id="rId79" Type="http://schemas.openxmlformats.org/officeDocument/2006/relationships/image" Target="../media/image151.png"/><Relationship Id="rId5" Type="http://schemas.openxmlformats.org/officeDocument/2006/relationships/image" Target="../media/image171.png"/><Relationship Id="rId61" Type="http://schemas.openxmlformats.org/officeDocument/2006/relationships/image" Target="../media/image218.png"/><Relationship Id="rId82" Type="http://schemas.openxmlformats.org/officeDocument/2006/relationships/image" Target="../media/image89.png"/><Relationship Id="rId10" Type="http://schemas.openxmlformats.org/officeDocument/2006/relationships/image" Target="../media/image176.png"/><Relationship Id="rId19" Type="http://schemas.openxmlformats.org/officeDocument/2006/relationships/image" Target="../media/image83.png"/><Relationship Id="rId31" Type="http://schemas.openxmlformats.org/officeDocument/2006/relationships/image" Target="../media/image188.png"/><Relationship Id="rId44" Type="http://schemas.openxmlformats.org/officeDocument/2006/relationships/image" Target="../media/image201.png"/><Relationship Id="rId52" Type="http://schemas.openxmlformats.org/officeDocument/2006/relationships/image" Target="../media/image209.png"/><Relationship Id="rId60" Type="http://schemas.openxmlformats.org/officeDocument/2006/relationships/image" Target="../media/image217.png"/><Relationship Id="rId65" Type="http://schemas.openxmlformats.org/officeDocument/2006/relationships/image" Target="../media/image222.png"/><Relationship Id="rId73" Type="http://schemas.openxmlformats.org/officeDocument/2006/relationships/image" Target="../media/image230.png"/><Relationship Id="rId78" Type="http://schemas.openxmlformats.org/officeDocument/2006/relationships/image" Target="../media/image154.png"/><Relationship Id="rId81" Type="http://schemas.openxmlformats.org/officeDocument/2006/relationships/image" Target="../media/image88.png"/><Relationship Id="rId4" Type="http://schemas.openxmlformats.org/officeDocument/2006/relationships/image" Target="../media/image170.png"/><Relationship Id="rId9" Type="http://schemas.openxmlformats.org/officeDocument/2006/relationships/image" Target="../media/image175.png"/><Relationship Id="rId14" Type="http://schemas.openxmlformats.org/officeDocument/2006/relationships/image" Target="../media/image80.png"/><Relationship Id="rId22" Type="http://schemas.openxmlformats.org/officeDocument/2006/relationships/image" Target="../media/image86.png"/><Relationship Id="rId27" Type="http://schemas.openxmlformats.org/officeDocument/2006/relationships/image" Target="../media/image184.png"/><Relationship Id="rId30" Type="http://schemas.openxmlformats.org/officeDocument/2006/relationships/image" Target="../media/image187.png"/><Relationship Id="rId35" Type="http://schemas.openxmlformats.org/officeDocument/2006/relationships/image" Target="../media/image192.png"/><Relationship Id="rId43" Type="http://schemas.openxmlformats.org/officeDocument/2006/relationships/image" Target="../media/image200.png"/><Relationship Id="rId48" Type="http://schemas.openxmlformats.org/officeDocument/2006/relationships/image" Target="../media/image205.png"/><Relationship Id="rId56" Type="http://schemas.openxmlformats.org/officeDocument/2006/relationships/image" Target="../media/image213.png"/><Relationship Id="rId64" Type="http://schemas.openxmlformats.org/officeDocument/2006/relationships/image" Target="../media/image221.png"/><Relationship Id="rId69" Type="http://schemas.openxmlformats.org/officeDocument/2006/relationships/image" Target="../media/image226.png"/><Relationship Id="rId77" Type="http://schemas.openxmlformats.org/officeDocument/2006/relationships/image" Target="../media/image234.png"/><Relationship Id="rId8" Type="http://schemas.openxmlformats.org/officeDocument/2006/relationships/image" Target="../media/image174.png"/><Relationship Id="rId51" Type="http://schemas.openxmlformats.org/officeDocument/2006/relationships/image" Target="../media/image208.png"/><Relationship Id="rId72" Type="http://schemas.openxmlformats.org/officeDocument/2006/relationships/image" Target="../media/image229.png"/><Relationship Id="rId80" Type="http://schemas.openxmlformats.org/officeDocument/2006/relationships/image" Target="../media/image90.png"/><Relationship Id="rId3" Type="http://schemas.openxmlformats.org/officeDocument/2006/relationships/image" Target="../media/image169.png"/><Relationship Id="rId12" Type="http://schemas.openxmlformats.org/officeDocument/2006/relationships/image" Target="../media/image178.png"/><Relationship Id="rId17" Type="http://schemas.openxmlformats.org/officeDocument/2006/relationships/image" Target="../media/image81.png"/><Relationship Id="rId25" Type="http://schemas.openxmlformats.org/officeDocument/2006/relationships/image" Target="../media/image182.png"/><Relationship Id="rId33" Type="http://schemas.openxmlformats.org/officeDocument/2006/relationships/image" Target="../media/image190.png"/><Relationship Id="rId38" Type="http://schemas.openxmlformats.org/officeDocument/2006/relationships/image" Target="../media/image195.png"/><Relationship Id="rId46" Type="http://schemas.openxmlformats.org/officeDocument/2006/relationships/image" Target="../media/image203.png"/><Relationship Id="rId59" Type="http://schemas.openxmlformats.org/officeDocument/2006/relationships/image" Target="../media/image216.png"/><Relationship Id="rId67" Type="http://schemas.openxmlformats.org/officeDocument/2006/relationships/image" Target="../media/image224.png"/><Relationship Id="rId20" Type="http://schemas.openxmlformats.org/officeDocument/2006/relationships/image" Target="../media/image84.png"/><Relationship Id="rId41" Type="http://schemas.openxmlformats.org/officeDocument/2006/relationships/image" Target="../media/image198.png"/><Relationship Id="rId54" Type="http://schemas.openxmlformats.org/officeDocument/2006/relationships/image" Target="../media/image211.png"/><Relationship Id="rId62" Type="http://schemas.openxmlformats.org/officeDocument/2006/relationships/image" Target="../media/image219.png"/><Relationship Id="rId70" Type="http://schemas.openxmlformats.org/officeDocument/2006/relationships/image" Target="../media/image227.png"/><Relationship Id="rId75" Type="http://schemas.openxmlformats.org/officeDocument/2006/relationships/image" Target="../media/image232.png"/><Relationship Id="rId83" Type="http://schemas.openxmlformats.org/officeDocument/2006/relationships/image" Target="../media/image235.png"/><Relationship Id="rId1" Type="http://schemas.openxmlformats.org/officeDocument/2006/relationships/image" Target="../media/image167.png"/><Relationship Id="rId6" Type="http://schemas.openxmlformats.org/officeDocument/2006/relationships/image" Target="../media/image172.png"/><Relationship Id="rId15" Type="http://schemas.openxmlformats.org/officeDocument/2006/relationships/image" Target="../media/image179.png"/><Relationship Id="rId23" Type="http://schemas.openxmlformats.org/officeDocument/2006/relationships/image" Target="../media/image180.png"/><Relationship Id="rId28" Type="http://schemas.openxmlformats.org/officeDocument/2006/relationships/image" Target="../media/image185.png"/><Relationship Id="rId36" Type="http://schemas.openxmlformats.org/officeDocument/2006/relationships/image" Target="../media/image193.png"/><Relationship Id="rId49" Type="http://schemas.openxmlformats.org/officeDocument/2006/relationships/image" Target="../media/image206.png"/><Relationship Id="rId57" Type="http://schemas.openxmlformats.org/officeDocument/2006/relationships/image" Target="../media/image214.png"/></Relationships>
</file>

<file path=xl/drawings/_rels/drawing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1.png"/><Relationship Id="rId21" Type="http://schemas.openxmlformats.org/officeDocument/2006/relationships/image" Target="../media/image256.png"/><Relationship Id="rId34" Type="http://schemas.openxmlformats.org/officeDocument/2006/relationships/image" Target="../media/image269.png"/><Relationship Id="rId42" Type="http://schemas.openxmlformats.org/officeDocument/2006/relationships/image" Target="../media/image277.png"/><Relationship Id="rId47" Type="http://schemas.openxmlformats.org/officeDocument/2006/relationships/image" Target="../media/image282.png"/><Relationship Id="rId50" Type="http://schemas.openxmlformats.org/officeDocument/2006/relationships/image" Target="../media/image285.png"/><Relationship Id="rId55" Type="http://schemas.openxmlformats.org/officeDocument/2006/relationships/image" Target="../media/image290.png"/><Relationship Id="rId63" Type="http://schemas.openxmlformats.org/officeDocument/2006/relationships/image" Target="../media/image298.png"/><Relationship Id="rId68" Type="http://schemas.openxmlformats.org/officeDocument/2006/relationships/image" Target="../media/image303.png"/><Relationship Id="rId76" Type="http://schemas.openxmlformats.org/officeDocument/2006/relationships/image" Target="../media/image311.png"/><Relationship Id="rId84" Type="http://schemas.openxmlformats.org/officeDocument/2006/relationships/image" Target="../media/image89.png"/><Relationship Id="rId89" Type="http://schemas.openxmlformats.org/officeDocument/2006/relationships/image" Target="../media/image322.png"/><Relationship Id="rId97" Type="http://schemas.openxmlformats.org/officeDocument/2006/relationships/image" Target="../media/image330.png"/><Relationship Id="rId7" Type="http://schemas.openxmlformats.org/officeDocument/2006/relationships/image" Target="../media/image242.png"/><Relationship Id="rId71" Type="http://schemas.openxmlformats.org/officeDocument/2006/relationships/image" Target="../media/image306.png"/><Relationship Id="rId92" Type="http://schemas.openxmlformats.org/officeDocument/2006/relationships/image" Target="../media/image325.png"/><Relationship Id="rId2" Type="http://schemas.openxmlformats.org/officeDocument/2006/relationships/image" Target="../media/image237.png"/><Relationship Id="rId16" Type="http://schemas.openxmlformats.org/officeDocument/2006/relationships/image" Target="../media/image251.png"/><Relationship Id="rId29" Type="http://schemas.openxmlformats.org/officeDocument/2006/relationships/image" Target="../media/image264.png"/><Relationship Id="rId11" Type="http://schemas.openxmlformats.org/officeDocument/2006/relationships/image" Target="../media/image246.png"/><Relationship Id="rId24" Type="http://schemas.openxmlformats.org/officeDocument/2006/relationships/image" Target="../media/image259.png"/><Relationship Id="rId32" Type="http://schemas.openxmlformats.org/officeDocument/2006/relationships/image" Target="../media/image267.png"/><Relationship Id="rId37" Type="http://schemas.openxmlformats.org/officeDocument/2006/relationships/image" Target="../media/image272.png"/><Relationship Id="rId40" Type="http://schemas.openxmlformats.org/officeDocument/2006/relationships/image" Target="../media/image275.png"/><Relationship Id="rId45" Type="http://schemas.openxmlformats.org/officeDocument/2006/relationships/image" Target="../media/image280.png"/><Relationship Id="rId53" Type="http://schemas.openxmlformats.org/officeDocument/2006/relationships/image" Target="../media/image288.png"/><Relationship Id="rId58" Type="http://schemas.openxmlformats.org/officeDocument/2006/relationships/image" Target="../media/image293.png"/><Relationship Id="rId66" Type="http://schemas.openxmlformats.org/officeDocument/2006/relationships/image" Target="../media/image301.png"/><Relationship Id="rId74" Type="http://schemas.openxmlformats.org/officeDocument/2006/relationships/image" Target="../media/image309.png"/><Relationship Id="rId79" Type="http://schemas.openxmlformats.org/officeDocument/2006/relationships/image" Target="../media/image314.png"/><Relationship Id="rId87" Type="http://schemas.openxmlformats.org/officeDocument/2006/relationships/image" Target="../media/image320.png"/><Relationship Id="rId5" Type="http://schemas.openxmlformats.org/officeDocument/2006/relationships/image" Target="../media/image240.png"/><Relationship Id="rId61" Type="http://schemas.openxmlformats.org/officeDocument/2006/relationships/image" Target="../media/image296.png"/><Relationship Id="rId82" Type="http://schemas.openxmlformats.org/officeDocument/2006/relationships/image" Target="../media/image90.png"/><Relationship Id="rId90" Type="http://schemas.openxmlformats.org/officeDocument/2006/relationships/image" Target="../media/image323.png"/><Relationship Id="rId95" Type="http://schemas.openxmlformats.org/officeDocument/2006/relationships/image" Target="../media/image328.png"/><Relationship Id="rId19" Type="http://schemas.openxmlformats.org/officeDocument/2006/relationships/image" Target="../media/image254.png"/><Relationship Id="rId14" Type="http://schemas.openxmlformats.org/officeDocument/2006/relationships/image" Target="../media/image249.png"/><Relationship Id="rId22" Type="http://schemas.openxmlformats.org/officeDocument/2006/relationships/image" Target="../media/image257.png"/><Relationship Id="rId27" Type="http://schemas.openxmlformats.org/officeDocument/2006/relationships/image" Target="../media/image262.png"/><Relationship Id="rId30" Type="http://schemas.openxmlformats.org/officeDocument/2006/relationships/image" Target="../media/image265.png"/><Relationship Id="rId35" Type="http://schemas.openxmlformats.org/officeDocument/2006/relationships/image" Target="../media/image270.png"/><Relationship Id="rId43" Type="http://schemas.openxmlformats.org/officeDocument/2006/relationships/image" Target="../media/image278.png"/><Relationship Id="rId48" Type="http://schemas.openxmlformats.org/officeDocument/2006/relationships/image" Target="../media/image283.png"/><Relationship Id="rId56" Type="http://schemas.openxmlformats.org/officeDocument/2006/relationships/image" Target="../media/image291.png"/><Relationship Id="rId64" Type="http://schemas.openxmlformats.org/officeDocument/2006/relationships/image" Target="../media/image299.png"/><Relationship Id="rId69" Type="http://schemas.openxmlformats.org/officeDocument/2006/relationships/image" Target="../media/image304.png"/><Relationship Id="rId77" Type="http://schemas.openxmlformats.org/officeDocument/2006/relationships/image" Target="../media/image312.png"/><Relationship Id="rId8" Type="http://schemas.openxmlformats.org/officeDocument/2006/relationships/image" Target="../media/image243.png"/><Relationship Id="rId51" Type="http://schemas.openxmlformats.org/officeDocument/2006/relationships/image" Target="../media/image286.png"/><Relationship Id="rId72" Type="http://schemas.openxmlformats.org/officeDocument/2006/relationships/image" Target="../media/image307.png"/><Relationship Id="rId80" Type="http://schemas.openxmlformats.org/officeDocument/2006/relationships/image" Target="../media/image315.png"/><Relationship Id="rId85" Type="http://schemas.openxmlformats.org/officeDocument/2006/relationships/image" Target="../media/image318.png"/><Relationship Id="rId93" Type="http://schemas.openxmlformats.org/officeDocument/2006/relationships/image" Target="../media/image326.png"/><Relationship Id="rId3" Type="http://schemas.openxmlformats.org/officeDocument/2006/relationships/image" Target="../media/image238.png"/><Relationship Id="rId12" Type="http://schemas.openxmlformats.org/officeDocument/2006/relationships/image" Target="../media/image247.png"/><Relationship Id="rId17" Type="http://schemas.openxmlformats.org/officeDocument/2006/relationships/image" Target="../media/image252.png"/><Relationship Id="rId25" Type="http://schemas.openxmlformats.org/officeDocument/2006/relationships/image" Target="../media/image260.png"/><Relationship Id="rId33" Type="http://schemas.openxmlformats.org/officeDocument/2006/relationships/image" Target="../media/image268.png"/><Relationship Id="rId38" Type="http://schemas.openxmlformats.org/officeDocument/2006/relationships/image" Target="../media/image273.png"/><Relationship Id="rId46" Type="http://schemas.openxmlformats.org/officeDocument/2006/relationships/image" Target="../media/image281.png"/><Relationship Id="rId59" Type="http://schemas.openxmlformats.org/officeDocument/2006/relationships/image" Target="../media/image294.png"/><Relationship Id="rId67" Type="http://schemas.openxmlformats.org/officeDocument/2006/relationships/image" Target="../media/image302.png"/><Relationship Id="rId20" Type="http://schemas.openxmlformats.org/officeDocument/2006/relationships/image" Target="../media/image255.png"/><Relationship Id="rId41" Type="http://schemas.openxmlformats.org/officeDocument/2006/relationships/image" Target="../media/image276.png"/><Relationship Id="rId54" Type="http://schemas.openxmlformats.org/officeDocument/2006/relationships/image" Target="../media/image289.png"/><Relationship Id="rId62" Type="http://schemas.openxmlformats.org/officeDocument/2006/relationships/image" Target="../media/image297.png"/><Relationship Id="rId70" Type="http://schemas.openxmlformats.org/officeDocument/2006/relationships/image" Target="../media/image305.png"/><Relationship Id="rId75" Type="http://schemas.openxmlformats.org/officeDocument/2006/relationships/image" Target="../media/image310.png"/><Relationship Id="rId83" Type="http://schemas.openxmlformats.org/officeDocument/2006/relationships/image" Target="../media/image317.png"/><Relationship Id="rId88" Type="http://schemas.openxmlformats.org/officeDocument/2006/relationships/image" Target="../media/image321.png"/><Relationship Id="rId91" Type="http://schemas.openxmlformats.org/officeDocument/2006/relationships/image" Target="../media/image324.png"/><Relationship Id="rId96" Type="http://schemas.openxmlformats.org/officeDocument/2006/relationships/image" Target="../media/image329.png"/><Relationship Id="rId1" Type="http://schemas.openxmlformats.org/officeDocument/2006/relationships/image" Target="../media/image236.png"/><Relationship Id="rId6" Type="http://schemas.openxmlformats.org/officeDocument/2006/relationships/image" Target="../media/image241.png"/><Relationship Id="rId15" Type="http://schemas.openxmlformats.org/officeDocument/2006/relationships/image" Target="../media/image250.png"/><Relationship Id="rId23" Type="http://schemas.openxmlformats.org/officeDocument/2006/relationships/image" Target="../media/image258.png"/><Relationship Id="rId28" Type="http://schemas.openxmlformats.org/officeDocument/2006/relationships/image" Target="../media/image263.png"/><Relationship Id="rId36" Type="http://schemas.openxmlformats.org/officeDocument/2006/relationships/image" Target="../media/image271.png"/><Relationship Id="rId49" Type="http://schemas.openxmlformats.org/officeDocument/2006/relationships/image" Target="../media/image284.png"/><Relationship Id="rId57" Type="http://schemas.openxmlformats.org/officeDocument/2006/relationships/image" Target="../media/image292.png"/><Relationship Id="rId10" Type="http://schemas.openxmlformats.org/officeDocument/2006/relationships/image" Target="../media/image245.png"/><Relationship Id="rId31" Type="http://schemas.openxmlformats.org/officeDocument/2006/relationships/image" Target="../media/image266.png"/><Relationship Id="rId44" Type="http://schemas.openxmlformats.org/officeDocument/2006/relationships/image" Target="../media/image279.png"/><Relationship Id="rId52" Type="http://schemas.openxmlformats.org/officeDocument/2006/relationships/image" Target="../media/image287.png"/><Relationship Id="rId60" Type="http://schemas.openxmlformats.org/officeDocument/2006/relationships/image" Target="../media/image295.png"/><Relationship Id="rId65" Type="http://schemas.openxmlformats.org/officeDocument/2006/relationships/image" Target="../media/image300.png"/><Relationship Id="rId73" Type="http://schemas.openxmlformats.org/officeDocument/2006/relationships/image" Target="../media/image308.png"/><Relationship Id="rId78" Type="http://schemas.openxmlformats.org/officeDocument/2006/relationships/image" Target="../media/image313.png"/><Relationship Id="rId81" Type="http://schemas.openxmlformats.org/officeDocument/2006/relationships/image" Target="../media/image316.png"/><Relationship Id="rId86" Type="http://schemas.openxmlformats.org/officeDocument/2006/relationships/image" Target="../media/image319.png"/><Relationship Id="rId94" Type="http://schemas.openxmlformats.org/officeDocument/2006/relationships/image" Target="../media/image327.png"/><Relationship Id="rId4" Type="http://schemas.openxmlformats.org/officeDocument/2006/relationships/image" Target="../media/image239.png"/><Relationship Id="rId9" Type="http://schemas.openxmlformats.org/officeDocument/2006/relationships/image" Target="../media/image244.png"/><Relationship Id="rId13" Type="http://schemas.openxmlformats.org/officeDocument/2006/relationships/image" Target="../media/image248.png"/><Relationship Id="rId18" Type="http://schemas.openxmlformats.org/officeDocument/2006/relationships/image" Target="../media/image253.png"/><Relationship Id="rId39" Type="http://schemas.openxmlformats.org/officeDocument/2006/relationships/image" Target="../media/image274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3.png"/><Relationship Id="rId18" Type="http://schemas.openxmlformats.org/officeDocument/2006/relationships/image" Target="../media/image348.png"/><Relationship Id="rId26" Type="http://schemas.openxmlformats.org/officeDocument/2006/relationships/image" Target="../media/image356.png"/><Relationship Id="rId39" Type="http://schemas.openxmlformats.org/officeDocument/2006/relationships/image" Target="../media/image369.png"/><Relationship Id="rId21" Type="http://schemas.openxmlformats.org/officeDocument/2006/relationships/image" Target="../media/image351.png"/><Relationship Id="rId34" Type="http://schemas.openxmlformats.org/officeDocument/2006/relationships/image" Target="../media/image364.png"/><Relationship Id="rId42" Type="http://schemas.openxmlformats.org/officeDocument/2006/relationships/image" Target="../media/image372.png"/><Relationship Id="rId47" Type="http://schemas.openxmlformats.org/officeDocument/2006/relationships/image" Target="../media/image377.png"/><Relationship Id="rId50" Type="http://schemas.openxmlformats.org/officeDocument/2006/relationships/image" Target="../media/image380.png"/><Relationship Id="rId55" Type="http://schemas.openxmlformats.org/officeDocument/2006/relationships/image" Target="../media/image385.png"/><Relationship Id="rId63" Type="http://schemas.openxmlformats.org/officeDocument/2006/relationships/image" Target="../media/image392.png"/><Relationship Id="rId68" Type="http://schemas.openxmlformats.org/officeDocument/2006/relationships/image" Target="../media/image397.png"/><Relationship Id="rId76" Type="http://schemas.openxmlformats.org/officeDocument/2006/relationships/image" Target="../media/image405.png"/><Relationship Id="rId84" Type="http://schemas.openxmlformats.org/officeDocument/2006/relationships/image" Target="../media/image413.png"/><Relationship Id="rId89" Type="http://schemas.openxmlformats.org/officeDocument/2006/relationships/image" Target="../media/image418.png"/><Relationship Id="rId7" Type="http://schemas.openxmlformats.org/officeDocument/2006/relationships/image" Target="../media/image337.png"/><Relationship Id="rId71" Type="http://schemas.openxmlformats.org/officeDocument/2006/relationships/image" Target="../media/image400.png"/><Relationship Id="rId92" Type="http://schemas.openxmlformats.org/officeDocument/2006/relationships/image" Target="../media/image421.png"/><Relationship Id="rId2" Type="http://schemas.openxmlformats.org/officeDocument/2006/relationships/image" Target="../media/image332.png"/><Relationship Id="rId16" Type="http://schemas.openxmlformats.org/officeDocument/2006/relationships/image" Target="../media/image346.png"/><Relationship Id="rId29" Type="http://schemas.openxmlformats.org/officeDocument/2006/relationships/image" Target="../media/image359.png"/><Relationship Id="rId11" Type="http://schemas.openxmlformats.org/officeDocument/2006/relationships/image" Target="../media/image341.png"/><Relationship Id="rId24" Type="http://schemas.openxmlformats.org/officeDocument/2006/relationships/image" Target="../media/image354.png"/><Relationship Id="rId32" Type="http://schemas.openxmlformats.org/officeDocument/2006/relationships/image" Target="../media/image362.png"/><Relationship Id="rId37" Type="http://schemas.openxmlformats.org/officeDocument/2006/relationships/image" Target="../media/image367.png"/><Relationship Id="rId40" Type="http://schemas.openxmlformats.org/officeDocument/2006/relationships/image" Target="../media/image370.png"/><Relationship Id="rId45" Type="http://schemas.openxmlformats.org/officeDocument/2006/relationships/image" Target="../media/image375.png"/><Relationship Id="rId53" Type="http://schemas.openxmlformats.org/officeDocument/2006/relationships/image" Target="../media/image383.png"/><Relationship Id="rId58" Type="http://schemas.openxmlformats.org/officeDocument/2006/relationships/image" Target="../media/image387.png"/><Relationship Id="rId66" Type="http://schemas.openxmlformats.org/officeDocument/2006/relationships/image" Target="../media/image395.png"/><Relationship Id="rId74" Type="http://schemas.openxmlformats.org/officeDocument/2006/relationships/image" Target="../media/image403.png"/><Relationship Id="rId79" Type="http://schemas.openxmlformats.org/officeDocument/2006/relationships/image" Target="../media/image408.png"/><Relationship Id="rId87" Type="http://schemas.openxmlformats.org/officeDocument/2006/relationships/image" Target="../media/image416.png"/><Relationship Id="rId5" Type="http://schemas.openxmlformats.org/officeDocument/2006/relationships/image" Target="../media/image335.png"/><Relationship Id="rId61" Type="http://schemas.openxmlformats.org/officeDocument/2006/relationships/image" Target="../media/image390.png"/><Relationship Id="rId82" Type="http://schemas.openxmlformats.org/officeDocument/2006/relationships/image" Target="../media/image411.png"/><Relationship Id="rId90" Type="http://schemas.openxmlformats.org/officeDocument/2006/relationships/image" Target="../media/image419.png"/><Relationship Id="rId95" Type="http://schemas.openxmlformats.org/officeDocument/2006/relationships/image" Target="../media/image424.png"/><Relationship Id="rId19" Type="http://schemas.openxmlformats.org/officeDocument/2006/relationships/image" Target="../media/image349.png"/><Relationship Id="rId14" Type="http://schemas.openxmlformats.org/officeDocument/2006/relationships/image" Target="../media/image344.png"/><Relationship Id="rId22" Type="http://schemas.openxmlformats.org/officeDocument/2006/relationships/image" Target="../media/image352.png"/><Relationship Id="rId27" Type="http://schemas.openxmlformats.org/officeDocument/2006/relationships/image" Target="../media/image357.png"/><Relationship Id="rId30" Type="http://schemas.openxmlformats.org/officeDocument/2006/relationships/image" Target="../media/image360.png"/><Relationship Id="rId35" Type="http://schemas.openxmlformats.org/officeDocument/2006/relationships/image" Target="../media/image365.png"/><Relationship Id="rId43" Type="http://schemas.openxmlformats.org/officeDocument/2006/relationships/image" Target="../media/image373.png"/><Relationship Id="rId48" Type="http://schemas.openxmlformats.org/officeDocument/2006/relationships/image" Target="../media/image378.png"/><Relationship Id="rId56" Type="http://schemas.openxmlformats.org/officeDocument/2006/relationships/image" Target="../media/image386.png"/><Relationship Id="rId64" Type="http://schemas.openxmlformats.org/officeDocument/2006/relationships/image" Target="../media/image393.png"/><Relationship Id="rId69" Type="http://schemas.openxmlformats.org/officeDocument/2006/relationships/image" Target="../media/image398.png"/><Relationship Id="rId77" Type="http://schemas.openxmlformats.org/officeDocument/2006/relationships/image" Target="../media/image406.png"/><Relationship Id="rId8" Type="http://schemas.openxmlformats.org/officeDocument/2006/relationships/image" Target="../media/image338.png"/><Relationship Id="rId51" Type="http://schemas.openxmlformats.org/officeDocument/2006/relationships/image" Target="../media/image381.png"/><Relationship Id="rId72" Type="http://schemas.openxmlformats.org/officeDocument/2006/relationships/image" Target="../media/image401.png"/><Relationship Id="rId80" Type="http://schemas.openxmlformats.org/officeDocument/2006/relationships/image" Target="../media/image409.png"/><Relationship Id="rId85" Type="http://schemas.openxmlformats.org/officeDocument/2006/relationships/image" Target="../media/image414.png"/><Relationship Id="rId93" Type="http://schemas.openxmlformats.org/officeDocument/2006/relationships/image" Target="../media/image422.png"/><Relationship Id="rId3" Type="http://schemas.openxmlformats.org/officeDocument/2006/relationships/image" Target="../media/image333.png"/><Relationship Id="rId12" Type="http://schemas.openxmlformats.org/officeDocument/2006/relationships/image" Target="../media/image342.png"/><Relationship Id="rId17" Type="http://schemas.openxmlformats.org/officeDocument/2006/relationships/image" Target="../media/image347.png"/><Relationship Id="rId25" Type="http://schemas.openxmlformats.org/officeDocument/2006/relationships/image" Target="../media/image355.png"/><Relationship Id="rId33" Type="http://schemas.openxmlformats.org/officeDocument/2006/relationships/image" Target="../media/image363.png"/><Relationship Id="rId38" Type="http://schemas.openxmlformats.org/officeDocument/2006/relationships/image" Target="../media/image368.png"/><Relationship Id="rId46" Type="http://schemas.openxmlformats.org/officeDocument/2006/relationships/image" Target="../media/image376.png"/><Relationship Id="rId59" Type="http://schemas.openxmlformats.org/officeDocument/2006/relationships/image" Target="../media/image388.png"/><Relationship Id="rId67" Type="http://schemas.openxmlformats.org/officeDocument/2006/relationships/image" Target="../media/image396.png"/><Relationship Id="rId20" Type="http://schemas.openxmlformats.org/officeDocument/2006/relationships/image" Target="../media/image350.png"/><Relationship Id="rId41" Type="http://schemas.openxmlformats.org/officeDocument/2006/relationships/image" Target="../media/image371.png"/><Relationship Id="rId54" Type="http://schemas.openxmlformats.org/officeDocument/2006/relationships/image" Target="../media/image384.png"/><Relationship Id="rId62" Type="http://schemas.openxmlformats.org/officeDocument/2006/relationships/image" Target="../media/image391.png"/><Relationship Id="rId70" Type="http://schemas.openxmlformats.org/officeDocument/2006/relationships/image" Target="../media/image399.png"/><Relationship Id="rId75" Type="http://schemas.openxmlformats.org/officeDocument/2006/relationships/image" Target="../media/image404.png"/><Relationship Id="rId83" Type="http://schemas.openxmlformats.org/officeDocument/2006/relationships/image" Target="../media/image412.png"/><Relationship Id="rId88" Type="http://schemas.openxmlformats.org/officeDocument/2006/relationships/image" Target="../media/image417.png"/><Relationship Id="rId91" Type="http://schemas.openxmlformats.org/officeDocument/2006/relationships/image" Target="../media/image420.png"/><Relationship Id="rId1" Type="http://schemas.openxmlformats.org/officeDocument/2006/relationships/image" Target="../media/image331.png"/><Relationship Id="rId6" Type="http://schemas.openxmlformats.org/officeDocument/2006/relationships/image" Target="../media/image336.png"/><Relationship Id="rId15" Type="http://schemas.openxmlformats.org/officeDocument/2006/relationships/image" Target="../media/image345.png"/><Relationship Id="rId23" Type="http://schemas.openxmlformats.org/officeDocument/2006/relationships/image" Target="../media/image353.png"/><Relationship Id="rId28" Type="http://schemas.openxmlformats.org/officeDocument/2006/relationships/image" Target="../media/image358.png"/><Relationship Id="rId36" Type="http://schemas.openxmlformats.org/officeDocument/2006/relationships/image" Target="../media/image366.png"/><Relationship Id="rId49" Type="http://schemas.openxmlformats.org/officeDocument/2006/relationships/image" Target="../media/image379.png"/><Relationship Id="rId57" Type="http://schemas.openxmlformats.org/officeDocument/2006/relationships/image" Target="../media/image330.png"/><Relationship Id="rId10" Type="http://schemas.openxmlformats.org/officeDocument/2006/relationships/image" Target="../media/image340.png"/><Relationship Id="rId31" Type="http://schemas.openxmlformats.org/officeDocument/2006/relationships/image" Target="../media/image361.png"/><Relationship Id="rId44" Type="http://schemas.openxmlformats.org/officeDocument/2006/relationships/image" Target="../media/image374.png"/><Relationship Id="rId52" Type="http://schemas.openxmlformats.org/officeDocument/2006/relationships/image" Target="../media/image382.png"/><Relationship Id="rId60" Type="http://schemas.openxmlformats.org/officeDocument/2006/relationships/image" Target="../media/image389.png"/><Relationship Id="rId65" Type="http://schemas.openxmlformats.org/officeDocument/2006/relationships/image" Target="../media/image394.png"/><Relationship Id="rId73" Type="http://schemas.openxmlformats.org/officeDocument/2006/relationships/image" Target="../media/image402.png"/><Relationship Id="rId78" Type="http://schemas.openxmlformats.org/officeDocument/2006/relationships/image" Target="../media/image407.png"/><Relationship Id="rId81" Type="http://schemas.openxmlformats.org/officeDocument/2006/relationships/image" Target="../media/image410.png"/><Relationship Id="rId86" Type="http://schemas.openxmlformats.org/officeDocument/2006/relationships/image" Target="../media/image415.png"/><Relationship Id="rId94" Type="http://schemas.openxmlformats.org/officeDocument/2006/relationships/image" Target="../media/image423.png"/><Relationship Id="rId4" Type="http://schemas.openxmlformats.org/officeDocument/2006/relationships/image" Target="../media/image334.png"/><Relationship Id="rId9" Type="http://schemas.openxmlformats.org/officeDocument/2006/relationships/image" Target="../media/image339.png"/></Relationships>
</file>

<file path=xl/drawings/_rels/drawing7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50.png"/><Relationship Id="rId21" Type="http://schemas.openxmlformats.org/officeDocument/2006/relationships/image" Target="../media/image445.png"/><Relationship Id="rId42" Type="http://schemas.openxmlformats.org/officeDocument/2006/relationships/image" Target="../media/image466.png"/><Relationship Id="rId47" Type="http://schemas.openxmlformats.org/officeDocument/2006/relationships/image" Target="../media/image471.png"/><Relationship Id="rId63" Type="http://schemas.openxmlformats.org/officeDocument/2006/relationships/image" Target="../media/image487.png"/><Relationship Id="rId68" Type="http://schemas.openxmlformats.org/officeDocument/2006/relationships/image" Target="../media/image492.png"/><Relationship Id="rId84" Type="http://schemas.openxmlformats.org/officeDocument/2006/relationships/image" Target="../media/image508.png"/><Relationship Id="rId89" Type="http://schemas.openxmlformats.org/officeDocument/2006/relationships/image" Target="../media/image513.png"/><Relationship Id="rId7" Type="http://schemas.openxmlformats.org/officeDocument/2006/relationships/image" Target="../media/image431.png"/><Relationship Id="rId71" Type="http://schemas.openxmlformats.org/officeDocument/2006/relationships/image" Target="../media/image495.png"/><Relationship Id="rId92" Type="http://schemas.openxmlformats.org/officeDocument/2006/relationships/image" Target="../media/image516.png"/><Relationship Id="rId2" Type="http://schemas.openxmlformats.org/officeDocument/2006/relationships/image" Target="../media/image426.png"/><Relationship Id="rId16" Type="http://schemas.openxmlformats.org/officeDocument/2006/relationships/image" Target="../media/image440.png"/><Relationship Id="rId29" Type="http://schemas.openxmlformats.org/officeDocument/2006/relationships/image" Target="../media/image453.png"/><Relationship Id="rId11" Type="http://schemas.openxmlformats.org/officeDocument/2006/relationships/image" Target="../media/image435.png"/><Relationship Id="rId24" Type="http://schemas.openxmlformats.org/officeDocument/2006/relationships/image" Target="../media/image448.png"/><Relationship Id="rId32" Type="http://schemas.openxmlformats.org/officeDocument/2006/relationships/image" Target="../media/image456.png"/><Relationship Id="rId37" Type="http://schemas.openxmlformats.org/officeDocument/2006/relationships/image" Target="../media/image461.png"/><Relationship Id="rId40" Type="http://schemas.openxmlformats.org/officeDocument/2006/relationships/image" Target="../media/image464.png"/><Relationship Id="rId45" Type="http://schemas.openxmlformats.org/officeDocument/2006/relationships/image" Target="../media/image469.png"/><Relationship Id="rId53" Type="http://schemas.openxmlformats.org/officeDocument/2006/relationships/image" Target="../media/image477.png"/><Relationship Id="rId58" Type="http://schemas.openxmlformats.org/officeDocument/2006/relationships/image" Target="../media/image482.png"/><Relationship Id="rId66" Type="http://schemas.openxmlformats.org/officeDocument/2006/relationships/image" Target="../media/image490.png"/><Relationship Id="rId74" Type="http://schemas.openxmlformats.org/officeDocument/2006/relationships/image" Target="../media/image498.png"/><Relationship Id="rId79" Type="http://schemas.openxmlformats.org/officeDocument/2006/relationships/image" Target="../media/image503.png"/><Relationship Id="rId87" Type="http://schemas.openxmlformats.org/officeDocument/2006/relationships/image" Target="../media/image511.png"/><Relationship Id="rId102" Type="http://schemas.openxmlformats.org/officeDocument/2006/relationships/image" Target="../media/image522.png"/><Relationship Id="rId5" Type="http://schemas.openxmlformats.org/officeDocument/2006/relationships/image" Target="../media/image429.png"/><Relationship Id="rId61" Type="http://schemas.openxmlformats.org/officeDocument/2006/relationships/image" Target="../media/image485.png"/><Relationship Id="rId82" Type="http://schemas.openxmlformats.org/officeDocument/2006/relationships/image" Target="../media/image506.png"/><Relationship Id="rId90" Type="http://schemas.openxmlformats.org/officeDocument/2006/relationships/image" Target="../media/image514.png"/><Relationship Id="rId95" Type="http://schemas.openxmlformats.org/officeDocument/2006/relationships/image" Target="../media/image519.png"/><Relationship Id="rId19" Type="http://schemas.openxmlformats.org/officeDocument/2006/relationships/image" Target="../media/image443.png"/><Relationship Id="rId14" Type="http://schemas.openxmlformats.org/officeDocument/2006/relationships/image" Target="../media/image438.png"/><Relationship Id="rId22" Type="http://schemas.openxmlformats.org/officeDocument/2006/relationships/image" Target="../media/image446.png"/><Relationship Id="rId27" Type="http://schemas.openxmlformats.org/officeDocument/2006/relationships/image" Target="../media/image451.png"/><Relationship Id="rId30" Type="http://schemas.openxmlformats.org/officeDocument/2006/relationships/image" Target="../media/image454.png"/><Relationship Id="rId35" Type="http://schemas.openxmlformats.org/officeDocument/2006/relationships/image" Target="../media/image459.png"/><Relationship Id="rId43" Type="http://schemas.openxmlformats.org/officeDocument/2006/relationships/image" Target="../media/image467.png"/><Relationship Id="rId48" Type="http://schemas.openxmlformats.org/officeDocument/2006/relationships/image" Target="../media/image472.png"/><Relationship Id="rId56" Type="http://schemas.openxmlformats.org/officeDocument/2006/relationships/image" Target="../media/image480.png"/><Relationship Id="rId64" Type="http://schemas.openxmlformats.org/officeDocument/2006/relationships/image" Target="../media/image488.png"/><Relationship Id="rId69" Type="http://schemas.openxmlformats.org/officeDocument/2006/relationships/image" Target="../media/image493.png"/><Relationship Id="rId77" Type="http://schemas.openxmlformats.org/officeDocument/2006/relationships/image" Target="../media/image501.png"/><Relationship Id="rId100" Type="http://schemas.openxmlformats.org/officeDocument/2006/relationships/image" Target="../media/image412.png"/><Relationship Id="rId8" Type="http://schemas.openxmlformats.org/officeDocument/2006/relationships/image" Target="../media/image432.png"/><Relationship Id="rId51" Type="http://schemas.openxmlformats.org/officeDocument/2006/relationships/image" Target="../media/image475.png"/><Relationship Id="rId72" Type="http://schemas.openxmlformats.org/officeDocument/2006/relationships/image" Target="../media/image496.png"/><Relationship Id="rId80" Type="http://schemas.openxmlformats.org/officeDocument/2006/relationships/image" Target="../media/image504.png"/><Relationship Id="rId85" Type="http://schemas.openxmlformats.org/officeDocument/2006/relationships/image" Target="../media/image509.png"/><Relationship Id="rId93" Type="http://schemas.openxmlformats.org/officeDocument/2006/relationships/image" Target="../media/image517.png"/><Relationship Id="rId98" Type="http://schemas.openxmlformats.org/officeDocument/2006/relationships/image" Target="../media/image374.png"/><Relationship Id="rId3" Type="http://schemas.openxmlformats.org/officeDocument/2006/relationships/image" Target="../media/image427.png"/><Relationship Id="rId12" Type="http://schemas.openxmlformats.org/officeDocument/2006/relationships/image" Target="../media/image436.png"/><Relationship Id="rId17" Type="http://schemas.openxmlformats.org/officeDocument/2006/relationships/image" Target="../media/image441.png"/><Relationship Id="rId25" Type="http://schemas.openxmlformats.org/officeDocument/2006/relationships/image" Target="../media/image449.png"/><Relationship Id="rId33" Type="http://schemas.openxmlformats.org/officeDocument/2006/relationships/image" Target="../media/image457.png"/><Relationship Id="rId38" Type="http://schemas.openxmlformats.org/officeDocument/2006/relationships/image" Target="../media/image462.png"/><Relationship Id="rId46" Type="http://schemas.openxmlformats.org/officeDocument/2006/relationships/image" Target="../media/image470.png"/><Relationship Id="rId59" Type="http://schemas.openxmlformats.org/officeDocument/2006/relationships/image" Target="../media/image483.png"/><Relationship Id="rId67" Type="http://schemas.openxmlformats.org/officeDocument/2006/relationships/image" Target="../media/image491.png"/><Relationship Id="rId103" Type="http://schemas.openxmlformats.org/officeDocument/2006/relationships/image" Target="../media/image303.png"/><Relationship Id="rId20" Type="http://schemas.openxmlformats.org/officeDocument/2006/relationships/image" Target="../media/image444.png"/><Relationship Id="rId41" Type="http://schemas.openxmlformats.org/officeDocument/2006/relationships/image" Target="../media/image465.png"/><Relationship Id="rId54" Type="http://schemas.openxmlformats.org/officeDocument/2006/relationships/image" Target="../media/image478.png"/><Relationship Id="rId62" Type="http://schemas.openxmlformats.org/officeDocument/2006/relationships/image" Target="../media/image486.png"/><Relationship Id="rId70" Type="http://schemas.openxmlformats.org/officeDocument/2006/relationships/image" Target="../media/image494.png"/><Relationship Id="rId75" Type="http://schemas.openxmlformats.org/officeDocument/2006/relationships/image" Target="../media/image499.png"/><Relationship Id="rId83" Type="http://schemas.openxmlformats.org/officeDocument/2006/relationships/image" Target="../media/image507.png"/><Relationship Id="rId88" Type="http://schemas.openxmlformats.org/officeDocument/2006/relationships/image" Target="../media/image512.png"/><Relationship Id="rId91" Type="http://schemas.openxmlformats.org/officeDocument/2006/relationships/image" Target="../media/image515.png"/><Relationship Id="rId96" Type="http://schemas.openxmlformats.org/officeDocument/2006/relationships/image" Target="../media/image520.png"/><Relationship Id="rId1" Type="http://schemas.openxmlformats.org/officeDocument/2006/relationships/image" Target="../media/image425.png"/><Relationship Id="rId6" Type="http://schemas.openxmlformats.org/officeDocument/2006/relationships/image" Target="../media/image430.png"/><Relationship Id="rId15" Type="http://schemas.openxmlformats.org/officeDocument/2006/relationships/image" Target="../media/image439.png"/><Relationship Id="rId23" Type="http://schemas.openxmlformats.org/officeDocument/2006/relationships/image" Target="../media/image447.png"/><Relationship Id="rId28" Type="http://schemas.openxmlformats.org/officeDocument/2006/relationships/image" Target="../media/image452.png"/><Relationship Id="rId36" Type="http://schemas.openxmlformats.org/officeDocument/2006/relationships/image" Target="../media/image460.png"/><Relationship Id="rId49" Type="http://schemas.openxmlformats.org/officeDocument/2006/relationships/image" Target="../media/image473.png"/><Relationship Id="rId57" Type="http://schemas.openxmlformats.org/officeDocument/2006/relationships/image" Target="../media/image481.png"/><Relationship Id="rId10" Type="http://schemas.openxmlformats.org/officeDocument/2006/relationships/image" Target="../media/image434.png"/><Relationship Id="rId31" Type="http://schemas.openxmlformats.org/officeDocument/2006/relationships/image" Target="../media/image455.png"/><Relationship Id="rId44" Type="http://schemas.openxmlformats.org/officeDocument/2006/relationships/image" Target="../media/image468.png"/><Relationship Id="rId52" Type="http://schemas.openxmlformats.org/officeDocument/2006/relationships/image" Target="../media/image476.png"/><Relationship Id="rId60" Type="http://schemas.openxmlformats.org/officeDocument/2006/relationships/image" Target="../media/image484.png"/><Relationship Id="rId65" Type="http://schemas.openxmlformats.org/officeDocument/2006/relationships/image" Target="../media/image489.png"/><Relationship Id="rId73" Type="http://schemas.openxmlformats.org/officeDocument/2006/relationships/image" Target="../media/image497.png"/><Relationship Id="rId78" Type="http://schemas.openxmlformats.org/officeDocument/2006/relationships/image" Target="../media/image502.png"/><Relationship Id="rId81" Type="http://schemas.openxmlformats.org/officeDocument/2006/relationships/image" Target="../media/image505.png"/><Relationship Id="rId86" Type="http://schemas.openxmlformats.org/officeDocument/2006/relationships/image" Target="../media/image510.png"/><Relationship Id="rId94" Type="http://schemas.openxmlformats.org/officeDocument/2006/relationships/image" Target="../media/image518.png"/><Relationship Id="rId99" Type="http://schemas.openxmlformats.org/officeDocument/2006/relationships/image" Target="../media/image411.png"/><Relationship Id="rId101" Type="http://schemas.openxmlformats.org/officeDocument/2006/relationships/image" Target="../media/image521.png"/><Relationship Id="rId4" Type="http://schemas.openxmlformats.org/officeDocument/2006/relationships/image" Target="../media/image428.png"/><Relationship Id="rId9" Type="http://schemas.openxmlformats.org/officeDocument/2006/relationships/image" Target="../media/image433.png"/><Relationship Id="rId13" Type="http://schemas.openxmlformats.org/officeDocument/2006/relationships/image" Target="../media/image437.png"/><Relationship Id="rId18" Type="http://schemas.openxmlformats.org/officeDocument/2006/relationships/image" Target="../media/image442.png"/><Relationship Id="rId39" Type="http://schemas.openxmlformats.org/officeDocument/2006/relationships/image" Target="../media/image463.png"/><Relationship Id="rId34" Type="http://schemas.openxmlformats.org/officeDocument/2006/relationships/image" Target="../media/image458.png"/><Relationship Id="rId50" Type="http://schemas.openxmlformats.org/officeDocument/2006/relationships/image" Target="../media/image474.png"/><Relationship Id="rId55" Type="http://schemas.openxmlformats.org/officeDocument/2006/relationships/image" Target="../media/image479.png"/><Relationship Id="rId76" Type="http://schemas.openxmlformats.org/officeDocument/2006/relationships/image" Target="../media/image500.png"/><Relationship Id="rId97" Type="http://schemas.openxmlformats.org/officeDocument/2006/relationships/image" Target="../media/image280.png"/><Relationship Id="rId104" Type="http://schemas.openxmlformats.org/officeDocument/2006/relationships/image" Target="../media/image417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35.png"/><Relationship Id="rId18" Type="http://schemas.openxmlformats.org/officeDocument/2006/relationships/image" Target="../media/image540.png"/><Relationship Id="rId26" Type="http://schemas.openxmlformats.org/officeDocument/2006/relationships/image" Target="../media/image548.png"/><Relationship Id="rId39" Type="http://schemas.openxmlformats.org/officeDocument/2006/relationships/image" Target="../media/image561.png"/><Relationship Id="rId21" Type="http://schemas.openxmlformats.org/officeDocument/2006/relationships/image" Target="../media/image543.png"/><Relationship Id="rId34" Type="http://schemas.openxmlformats.org/officeDocument/2006/relationships/image" Target="../media/image556.png"/><Relationship Id="rId42" Type="http://schemas.openxmlformats.org/officeDocument/2006/relationships/image" Target="../media/image564.png"/><Relationship Id="rId47" Type="http://schemas.openxmlformats.org/officeDocument/2006/relationships/image" Target="../media/image569.png"/><Relationship Id="rId50" Type="http://schemas.openxmlformats.org/officeDocument/2006/relationships/image" Target="../media/image572.png"/><Relationship Id="rId55" Type="http://schemas.openxmlformats.org/officeDocument/2006/relationships/image" Target="../media/image577.png"/><Relationship Id="rId63" Type="http://schemas.openxmlformats.org/officeDocument/2006/relationships/image" Target="../media/image585.png"/><Relationship Id="rId68" Type="http://schemas.openxmlformats.org/officeDocument/2006/relationships/image" Target="../media/image590.png"/><Relationship Id="rId76" Type="http://schemas.openxmlformats.org/officeDocument/2006/relationships/image" Target="../media/image598.png"/><Relationship Id="rId84" Type="http://schemas.openxmlformats.org/officeDocument/2006/relationships/image" Target="../media/image606.png"/><Relationship Id="rId7" Type="http://schemas.openxmlformats.org/officeDocument/2006/relationships/image" Target="../media/image529.png"/><Relationship Id="rId71" Type="http://schemas.openxmlformats.org/officeDocument/2006/relationships/image" Target="../media/image593.png"/><Relationship Id="rId2" Type="http://schemas.openxmlformats.org/officeDocument/2006/relationships/image" Target="../media/image524.png"/><Relationship Id="rId16" Type="http://schemas.openxmlformats.org/officeDocument/2006/relationships/image" Target="../media/image538.png"/><Relationship Id="rId29" Type="http://schemas.openxmlformats.org/officeDocument/2006/relationships/image" Target="../media/image551.png"/><Relationship Id="rId11" Type="http://schemas.openxmlformats.org/officeDocument/2006/relationships/image" Target="../media/image533.png"/><Relationship Id="rId24" Type="http://schemas.openxmlformats.org/officeDocument/2006/relationships/image" Target="../media/image546.png"/><Relationship Id="rId32" Type="http://schemas.openxmlformats.org/officeDocument/2006/relationships/image" Target="../media/image554.png"/><Relationship Id="rId37" Type="http://schemas.openxmlformats.org/officeDocument/2006/relationships/image" Target="../media/image559.png"/><Relationship Id="rId40" Type="http://schemas.openxmlformats.org/officeDocument/2006/relationships/image" Target="../media/image562.png"/><Relationship Id="rId45" Type="http://schemas.openxmlformats.org/officeDocument/2006/relationships/image" Target="../media/image567.png"/><Relationship Id="rId53" Type="http://schemas.openxmlformats.org/officeDocument/2006/relationships/image" Target="../media/image575.png"/><Relationship Id="rId58" Type="http://schemas.openxmlformats.org/officeDocument/2006/relationships/image" Target="../media/image580.png"/><Relationship Id="rId66" Type="http://schemas.openxmlformats.org/officeDocument/2006/relationships/image" Target="../media/image588.png"/><Relationship Id="rId74" Type="http://schemas.openxmlformats.org/officeDocument/2006/relationships/image" Target="../media/image596.png"/><Relationship Id="rId79" Type="http://schemas.openxmlformats.org/officeDocument/2006/relationships/image" Target="../media/image601.png"/><Relationship Id="rId5" Type="http://schemas.openxmlformats.org/officeDocument/2006/relationships/image" Target="../media/image527.png"/><Relationship Id="rId61" Type="http://schemas.openxmlformats.org/officeDocument/2006/relationships/image" Target="../media/image583.png"/><Relationship Id="rId82" Type="http://schemas.openxmlformats.org/officeDocument/2006/relationships/image" Target="../media/image604.png"/><Relationship Id="rId19" Type="http://schemas.openxmlformats.org/officeDocument/2006/relationships/image" Target="../media/image541.png"/><Relationship Id="rId4" Type="http://schemas.openxmlformats.org/officeDocument/2006/relationships/image" Target="../media/image526.png"/><Relationship Id="rId9" Type="http://schemas.openxmlformats.org/officeDocument/2006/relationships/image" Target="../media/image531.png"/><Relationship Id="rId14" Type="http://schemas.openxmlformats.org/officeDocument/2006/relationships/image" Target="../media/image536.png"/><Relationship Id="rId22" Type="http://schemas.openxmlformats.org/officeDocument/2006/relationships/image" Target="../media/image544.png"/><Relationship Id="rId27" Type="http://schemas.openxmlformats.org/officeDocument/2006/relationships/image" Target="../media/image549.png"/><Relationship Id="rId30" Type="http://schemas.openxmlformats.org/officeDocument/2006/relationships/image" Target="../media/image552.png"/><Relationship Id="rId35" Type="http://schemas.openxmlformats.org/officeDocument/2006/relationships/image" Target="../media/image557.png"/><Relationship Id="rId43" Type="http://schemas.openxmlformats.org/officeDocument/2006/relationships/image" Target="../media/image565.png"/><Relationship Id="rId48" Type="http://schemas.openxmlformats.org/officeDocument/2006/relationships/image" Target="../media/image570.png"/><Relationship Id="rId56" Type="http://schemas.openxmlformats.org/officeDocument/2006/relationships/image" Target="../media/image578.png"/><Relationship Id="rId64" Type="http://schemas.openxmlformats.org/officeDocument/2006/relationships/image" Target="../media/image586.png"/><Relationship Id="rId69" Type="http://schemas.openxmlformats.org/officeDocument/2006/relationships/image" Target="../media/image591.png"/><Relationship Id="rId77" Type="http://schemas.openxmlformats.org/officeDocument/2006/relationships/image" Target="../media/image599.png"/><Relationship Id="rId8" Type="http://schemas.openxmlformats.org/officeDocument/2006/relationships/image" Target="../media/image530.png"/><Relationship Id="rId51" Type="http://schemas.openxmlformats.org/officeDocument/2006/relationships/image" Target="../media/image573.png"/><Relationship Id="rId72" Type="http://schemas.openxmlformats.org/officeDocument/2006/relationships/image" Target="../media/image594.png"/><Relationship Id="rId80" Type="http://schemas.openxmlformats.org/officeDocument/2006/relationships/image" Target="../media/image602.png"/><Relationship Id="rId85" Type="http://schemas.openxmlformats.org/officeDocument/2006/relationships/image" Target="../media/image607.png"/><Relationship Id="rId3" Type="http://schemas.openxmlformats.org/officeDocument/2006/relationships/image" Target="../media/image525.png"/><Relationship Id="rId12" Type="http://schemas.openxmlformats.org/officeDocument/2006/relationships/image" Target="../media/image534.png"/><Relationship Id="rId17" Type="http://schemas.openxmlformats.org/officeDocument/2006/relationships/image" Target="../media/image539.png"/><Relationship Id="rId25" Type="http://schemas.openxmlformats.org/officeDocument/2006/relationships/image" Target="../media/image547.png"/><Relationship Id="rId33" Type="http://schemas.openxmlformats.org/officeDocument/2006/relationships/image" Target="../media/image555.png"/><Relationship Id="rId38" Type="http://schemas.openxmlformats.org/officeDocument/2006/relationships/image" Target="../media/image560.png"/><Relationship Id="rId46" Type="http://schemas.openxmlformats.org/officeDocument/2006/relationships/image" Target="../media/image568.png"/><Relationship Id="rId59" Type="http://schemas.openxmlformats.org/officeDocument/2006/relationships/image" Target="../media/image581.png"/><Relationship Id="rId67" Type="http://schemas.openxmlformats.org/officeDocument/2006/relationships/image" Target="../media/image589.png"/><Relationship Id="rId20" Type="http://schemas.openxmlformats.org/officeDocument/2006/relationships/image" Target="../media/image542.png"/><Relationship Id="rId41" Type="http://schemas.openxmlformats.org/officeDocument/2006/relationships/image" Target="../media/image563.png"/><Relationship Id="rId54" Type="http://schemas.openxmlformats.org/officeDocument/2006/relationships/image" Target="../media/image576.png"/><Relationship Id="rId62" Type="http://schemas.openxmlformats.org/officeDocument/2006/relationships/image" Target="../media/image584.png"/><Relationship Id="rId70" Type="http://schemas.openxmlformats.org/officeDocument/2006/relationships/image" Target="../media/image592.png"/><Relationship Id="rId75" Type="http://schemas.openxmlformats.org/officeDocument/2006/relationships/image" Target="../media/image597.png"/><Relationship Id="rId83" Type="http://schemas.openxmlformats.org/officeDocument/2006/relationships/image" Target="../media/image605.png"/><Relationship Id="rId1" Type="http://schemas.openxmlformats.org/officeDocument/2006/relationships/image" Target="../media/image523.png"/><Relationship Id="rId6" Type="http://schemas.openxmlformats.org/officeDocument/2006/relationships/image" Target="../media/image528.png"/><Relationship Id="rId15" Type="http://schemas.openxmlformats.org/officeDocument/2006/relationships/image" Target="../media/image537.png"/><Relationship Id="rId23" Type="http://schemas.openxmlformats.org/officeDocument/2006/relationships/image" Target="../media/image545.png"/><Relationship Id="rId28" Type="http://schemas.openxmlformats.org/officeDocument/2006/relationships/image" Target="../media/image550.png"/><Relationship Id="rId36" Type="http://schemas.openxmlformats.org/officeDocument/2006/relationships/image" Target="../media/image558.png"/><Relationship Id="rId49" Type="http://schemas.openxmlformats.org/officeDocument/2006/relationships/image" Target="../media/image571.png"/><Relationship Id="rId57" Type="http://schemas.openxmlformats.org/officeDocument/2006/relationships/image" Target="../media/image579.png"/><Relationship Id="rId10" Type="http://schemas.openxmlformats.org/officeDocument/2006/relationships/image" Target="../media/image532.png"/><Relationship Id="rId31" Type="http://schemas.openxmlformats.org/officeDocument/2006/relationships/image" Target="../media/image553.png"/><Relationship Id="rId44" Type="http://schemas.openxmlformats.org/officeDocument/2006/relationships/image" Target="../media/image566.png"/><Relationship Id="rId52" Type="http://schemas.openxmlformats.org/officeDocument/2006/relationships/image" Target="../media/image574.png"/><Relationship Id="rId60" Type="http://schemas.openxmlformats.org/officeDocument/2006/relationships/image" Target="../media/image582.png"/><Relationship Id="rId65" Type="http://schemas.openxmlformats.org/officeDocument/2006/relationships/image" Target="../media/image587.png"/><Relationship Id="rId73" Type="http://schemas.openxmlformats.org/officeDocument/2006/relationships/image" Target="../media/image595.png"/><Relationship Id="rId78" Type="http://schemas.openxmlformats.org/officeDocument/2006/relationships/image" Target="../media/image600.png"/><Relationship Id="rId81" Type="http://schemas.openxmlformats.org/officeDocument/2006/relationships/image" Target="../media/image603.png"/><Relationship Id="rId86" Type="http://schemas.openxmlformats.org/officeDocument/2006/relationships/image" Target="../media/image608.jpe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21.png"/><Relationship Id="rId18" Type="http://schemas.openxmlformats.org/officeDocument/2006/relationships/image" Target="../media/image626.png"/><Relationship Id="rId26" Type="http://schemas.openxmlformats.org/officeDocument/2006/relationships/image" Target="../media/image634.png"/><Relationship Id="rId39" Type="http://schemas.openxmlformats.org/officeDocument/2006/relationships/image" Target="../media/image646.png"/><Relationship Id="rId21" Type="http://schemas.openxmlformats.org/officeDocument/2006/relationships/image" Target="../media/image629.png"/><Relationship Id="rId34" Type="http://schemas.openxmlformats.org/officeDocument/2006/relationships/image" Target="../media/image642.png"/><Relationship Id="rId42" Type="http://schemas.openxmlformats.org/officeDocument/2006/relationships/image" Target="../media/image649.png"/><Relationship Id="rId47" Type="http://schemas.openxmlformats.org/officeDocument/2006/relationships/image" Target="../media/image654.png"/><Relationship Id="rId50" Type="http://schemas.openxmlformats.org/officeDocument/2006/relationships/image" Target="../media/image657.png"/><Relationship Id="rId55" Type="http://schemas.openxmlformats.org/officeDocument/2006/relationships/image" Target="../media/image662.png"/><Relationship Id="rId63" Type="http://schemas.openxmlformats.org/officeDocument/2006/relationships/image" Target="../media/image670.png"/><Relationship Id="rId68" Type="http://schemas.openxmlformats.org/officeDocument/2006/relationships/image" Target="../media/image675.png"/><Relationship Id="rId76" Type="http://schemas.openxmlformats.org/officeDocument/2006/relationships/image" Target="../media/image682.png"/><Relationship Id="rId7" Type="http://schemas.openxmlformats.org/officeDocument/2006/relationships/image" Target="../media/image615.png"/><Relationship Id="rId71" Type="http://schemas.openxmlformats.org/officeDocument/2006/relationships/image" Target="../media/image678.png"/><Relationship Id="rId2" Type="http://schemas.openxmlformats.org/officeDocument/2006/relationships/image" Target="../media/image610.png"/><Relationship Id="rId16" Type="http://schemas.openxmlformats.org/officeDocument/2006/relationships/image" Target="../media/image624.png"/><Relationship Id="rId29" Type="http://schemas.openxmlformats.org/officeDocument/2006/relationships/image" Target="../media/image637.png"/><Relationship Id="rId11" Type="http://schemas.openxmlformats.org/officeDocument/2006/relationships/image" Target="../media/image619.png"/><Relationship Id="rId24" Type="http://schemas.openxmlformats.org/officeDocument/2006/relationships/image" Target="../media/image632.png"/><Relationship Id="rId32" Type="http://schemas.openxmlformats.org/officeDocument/2006/relationships/image" Target="../media/image640.png"/><Relationship Id="rId37" Type="http://schemas.openxmlformats.org/officeDocument/2006/relationships/image" Target="../media/image645.png"/><Relationship Id="rId40" Type="http://schemas.openxmlformats.org/officeDocument/2006/relationships/image" Target="../media/image647.png"/><Relationship Id="rId45" Type="http://schemas.openxmlformats.org/officeDocument/2006/relationships/image" Target="../media/image652.png"/><Relationship Id="rId53" Type="http://schemas.openxmlformats.org/officeDocument/2006/relationships/image" Target="../media/image660.png"/><Relationship Id="rId58" Type="http://schemas.openxmlformats.org/officeDocument/2006/relationships/image" Target="../media/image665.png"/><Relationship Id="rId66" Type="http://schemas.openxmlformats.org/officeDocument/2006/relationships/image" Target="../media/image673.png"/><Relationship Id="rId74" Type="http://schemas.openxmlformats.org/officeDocument/2006/relationships/image" Target="../media/image681.png"/><Relationship Id="rId79" Type="http://schemas.openxmlformats.org/officeDocument/2006/relationships/image" Target="../media/image545.png"/><Relationship Id="rId5" Type="http://schemas.openxmlformats.org/officeDocument/2006/relationships/image" Target="../media/image613.png"/><Relationship Id="rId61" Type="http://schemas.openxmlformats.org/officeDocument/2006/relationships/image" Target="../media/image668.png"/><Relationship Id="rId82" Type="http://schemas.openxmlformats.org/officeDocument/2006/relationships/image" Target="../media/image687.png"/><Relationship Id="rId10" Type="http://schemas.openxmlformats.org/officeDocument/2006/relationships/image" Target="../media/image618.png"/><Relationship Id="rId19" Type="http://schemas.openxmlformats.org/officeDocument/2006/relationships/image" Target="../media/image627.png"/><Relationship Id="rId31" Type="http://schemas.openxmlformats.org/officeDocument/2006/relationships/image" Target="../media/image639.png"/><Relationship Id="rId44" Type="http://schemas.openxmlformats.org/officeDocument/2006/relationships/image" Target="../media/image651.png"/><Relationship Id="rId52" Type="http://schemas.openxmlformats.org/officeDocument/2006/relationships/image" Target="../media/image659.png"/><Relationship Id="rId60" Type="http://schemas.openxmlformats.org/officeDocument/2006/relationships/image" Target="../media/image667.png"/><Relationship Id="rId65" Type="http://schemas.openxmlformats.org/officeDocument/2006/relationships/image" Target="../media/image672.png"/><Relationship Id="rId73" Type="http://schemas.openxmlformats.org/officeDocument/2006/relationships/image" Target="../media/image680.png"/><Relationship Id="rId78" Type="http://schemas.openxmlformats.org/officeDocument/2006/relationships/image" Target="../media/image684.png"/><Relationship Id="rId81" Type="http://schemas.openxmlformats.org/officeDocument/2006/relationships/image" Target="../media/image686.png"/><Relationship Id="rId4" Type="http://schemas.openxmlformats.org/officeDocument/2006/relationships/image" Target="../media/image612.png"/><Relationship Id="rId9" Type="http://schemas.openxmlformats.org/officeDocument/2006/relationships/image" Target="../media/image617.png"/><Relationship Id="rId14" Type="http://schemas.openxmlformats.org/officeDocument/2006/relationships/image" Target="../media/image622.png"/><Relationship Id="rId22" Type="http://schemas.openxmlformats.org/officeDocument/2006/relationships/image" Target="../media/image630.png"/><Relationship Id="rId27" Type="http://schemas.openxmlformats.org/officeDocument/2006/relationships/image" Target="../media/image635.png"/><Relationship Id="rId30" Type="http://schemas.openxmlformats.org/officeDocument/2006/relationships/image" Target="../media/image638.png"/><Relationship Id="rId35" Type="http://schemas.openxmlformats.org/officeDocument/2006/relationships/image" Target="../media/image643.png"/><Relationship Id="rId43" Type="http://schemas.openxmlformats.org/officeDocument/2006/relationships/image" Target="../media/image650.png"/><Relationship Id="rId48" Type="http://schemas.openxmlformats.org/officeDocument/2006/relationships/image" Target="../media/image655.png"/><Relationship Id="rId56" Type="http://schemas.openxmlformats.org/officeDocument/2006/relationships/image" Target="../media/image663.png"/><Relationship Id="rId64" Type="http://schemas.openxmlformats.org/officeDocument/2006/relationships/image" Target="../media/image671.png"/><Relationship Id="rId69" Type="http://schemas.openxmlformats.org/officeDocument/2006/relationships/image" Target="../media/image676.png"/><Relationship Id="rId77" Type="http://schemas.openxmlformats.org/officeDocument/2006/relationships/image" Target="../media/image683.png"/><Relationship Id="rId8" Type="http://schemas.openxmlformats.org/officeDocument/2006/relationships/image" Target="../media/image616.png"/><Relationship Id="rId51" Type="http://schemas.openxmlformats.org/officeDocument/2006/relationships/image" Target="../media/image658.png"/><Relationship Id="rId72" Type="http://schemas.openxmlformats.org/officeDocument/2006/relationships/image" Target="../media/image679.png"/><Relationship Id="rId80" Type="http://schemas.openxmlformats.org/officeDocument/2006/relationships/image" Target="../media/image685.png"/><Relationship Id="rId3" Type="http://schemas.openxmlformats.org/officeDocument/2006/relationships/image" Target="../media/image611.png"/><Relationship Id="rId12" Type="http://schemas.openxmlformats.org/officeDocument/2006/relationships/image" Target="../media/image620.png"/><Relationship Id="rId17" Type="http://schemas.openxmlformats.org/officeDocument/2006/relationships/image" Target="../media/image625.png"/><Relationship Id="rId25" Type="http://schemas.openxmlformats.org/officeDocument/2006/relationships/image" Target="../media/image633.png"/><Relationship Id="rId33" Type="http://schemas.openxmlformats.org/officeDocument/2006/relationships/image" Target="../media/image641.png"/><Relationship Id="rId38" Type="http://schemas.openxmlformats.org/officeDocument/2006/relationships/image" Target="../media/image608.jpeg"/><Relationship Id="rId46" Type="http://schemas.openxmlformats.org/officeDocument/2006/relationships/image" Target="../media/image653.png"/><Relationship Id="rId59" Type="http://schemas.openxmlformats.org/officeDocument/2006/relationships/image" Target="../media/image666.png"/><Relationship Id="rId67" Type="http://schemas.openxmlformats.org/officeDocument/2006/relationships/image" Target="../media/image674.png"/><Relationship Id="rId20" Type="http://schemas.openxmlformats.org/officeDocument/2006/relationships/image" Target="../media/image628.png"/><Relationship Id="rId41" Type="http://schemas.openxmlformats.org/officeDocument/2006/relationships/image" Target="../media/image648.png"/><Relationship Id="rId54" Type="http://schemas.openxmlformats.org/officeDocument/2006/relationships/image" Target="../media/image661.png"/><Relationship Id="rId62" Type="http://schemas.openxmlformats.org/officeDocument/2006/relationships/image" Target="../media/image669.png"/><Relationship Id="rId70" Type="http://schemas.openxmlformats.org/officeDocument/2006/relationships/image" Target="../media/image677.png"/><Relationship Id="rId75" Type="http://schemas.openxmlformats.org/officeDocument/2006/relationships/image" Target="../media/image546.png"/><Relationship Id="rId1" Type="http://schemas.openxmlformats.org/officeDocument/2006/relationships/image" Target="../media/image609.png"/><Relationship Id="rId6" Type="http://schemas.openxmlformats.org/officeDocument/2006/relationships/image" Target="../media/image614.png"/><Relationship Id="rId15" Type="http://schemas.openxmlformats.org/officeDocument/2006/relationships/image" Target="../media/image623.png"/><Relationship Id="rId23" Type="http://schemas.openxmlformats.org/officeDocument/2006/relationships/image" Target="../media/image631.png"/><Relationship Id="rId28" Type="http://schemas.openxmlformats.org/officeDocument/2006/relationships/image" Target="../media/image636.png"/><Relationship Id="rId36" Type="http://schemas.openxmlformats.org/officeDocument/2006/relationships/image" Target="../media/image644.png"/><Relationship Id="rId49" Type="http://schemas.openxmlformats.org/officeDocument/2006/relationships/image" Target="../media/image656.png"/><Relationship Id="rId57" Type="http://schemas.openxmlformats.org/officeDocument/2006/relationships/image" Target="../media/image66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228600</xdr:rowOff>
    </xdr:from>
    <xdr:to>
      <xdr:col>6</xdr:col>
      <xdr:colOff>1209675</xdr:colOff>
      <xdr:row>4</xdr:row>
      <xdr:rowOff>2047875</xdr:rowOff>
    </xdr:to>
    <xdr:pic>
      <xdr:nvPicPr>
        <xdr:cNvPr id="77160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66725"/>
          <a:ext cx="5229225" cy="353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6</xdr:row>
      <xdr:rowOff>19050</xdr:rowOff>
    </xdr:from>
    <xdr:to>
      <xdr:col>6</xdr:col>
      <xdr:colOff>1257300</xdr:colOff>
      <xdr:row>6</xdr:row>
      <xdr:rowOff>809625</xdr:rowOff>
    </xdr:to>
    <xdr:pic>
      <xdr:nvPicPr>
        <xdr:cNvPr id="77161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5124450"/>
          <a:ext cx="1200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7</xdr:row>
      <xdr:rowOff>57150</xdr:rowOff>
    </xdr:from>
    <xdr:to>
      <xdr:col>6</xdr:col>
      <xdr:colOff>1228725</xdr:colOff>
      <xdr:row>7</xdr:row>
      <xdr:rowOff>790575</xdr:rowOff>
    </xdr:to>
    <xdr:pic>
      <xdr:nvPicPr>
        <xdr:cNvPr id="77162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91000" y="5981700"/>
          <a:ext cx="1123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8</xdr:row>
      <xdr:rowOff>19050</xdr:rowOff>
    </xdr:from>
    <xdr:to>
      <xdr:col>6</xdr:col>
      <xdr:colOff>1266825</xdr:colOff>
      <xdr:row>8</xdr:row>
      <xdr:rowOff>781050</xdr:rowOff>
    </xdr:to>
    <xdr:pic>
      <xdr:nvPicPr>
        <xdr:cNvPr id="77163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33850" y="6762750"/>
          <a:ext cx="12192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9</xdr:row>
      <xdr:rowOff>57150</xdr:rowOff>
    </xdr:from>
    <xdr:to>
      <xdr:col>6</xdr:col>
      <xdr:colOff>1000125</xdr:colOff>
      <xdr:row>9</xdr:row>
      <xdr:rowOff>790575</xdr:rowOff>
    </xdr:to>
    <xdr:pic>
      <xdr:nvPicPr>
        <xdr:cNvPr id="77164" name="Resim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62425" y="7620000"/>
          <a:ext cx="9239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10</xdr:row>
      <xdr:rowOff>38100</xdr:rowOff>
    </xdr:from>
    <xdr:to>
      <xdr:col>6</xdr:col>
      <xdr:colOff>1247775</xdr:colOff>
      <xdr:row>10</xdr:row>
      <xdr:rowOff>771525</xdr:rowOff>
    </xdr:to>
    <xdr:pic>
      <xdr:nvPicPr>
        <xdr:cNvPr id="77165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162425" y="8420100"/>
          <a:ext cx="1171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11</xdr:row>
      <xdr:rowOff>19050</xdr:rowOff>
    </xdr:from>
    <xdr:to>
      <xdr:col>6</xdr:col>
      <xdr:colOff>1257300</xdr:colOff>
      <xdr:row>11</xdr:row>
      <xdr:rowOff>800100</xdr:rowOff>
    </xdr:to>
    <xdr:pic>
      <xdr:nvPicPr>
        <xdr:cNvPr id="77166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114800" y="9220200"/>
          <a:ext cx="12287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12</xdr:row>
      <xdr:rowOff>38100</xdr:rowOff>
    </xdr:from>
    <xdr:to>
      <xdr:col>6</xdr:col>
      <xdr:colOff>1143000</xdr:colOff>
      <xdr:row>12</xdr:row>
      <xdr:rowOff>809625</xdr:rowOff>
    </xdr:to>
    <xdr:pic>
      <xdr:nvPicPr>
        <xdr:cNvPr id="77167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200525" y="10058400"/>
          <a:ext cx="10287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13</xdr:row>
      <xdr:rowOff>28575</xdr:rowOff>
    </xdr:from>
    <xdr:to>
      <xdr:col>6</xdr:col>
      <xdr:colOff>1257300</xdr:colOff>
      <xdr:row>13</xdr:row>
      <xdr:rowOff>781050</xdr:rowOff>
    </xdr:to>
    <xdr:pic>
      <xdr:nvPicPr>
        <xdr:cNvPr id="77168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143375" y="10868025"/>
          <a:ext cx="1200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14</xdr:row>
      <xdr:rowOff>19050</xdr:rowOff>
    </xdr:from>
    <xdr:to>
      <xdr:col>6</xdr:col>
      <xdr:colOff>1228725</xdr:colOff>
      <xdr:row>14</xdr:row>
      <xdr:rowOff>800100</xdr:rowOff>
    </xdr:to>
    <xdr:pic>
      <xdr:nvPicPr>
        <xdr:cNvPr id="77169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43375" y="11677650"/>
          <a:ext cx="1171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15</xdr:row>
      <xdr:rowOff>47625</xdr:rowOff>
    </xdr:from>
    <xdr:to>
      <xdr:col>6</xdr:col>
      <xdr:colOff>1114425</xdr:colOff>
      <xdr:row>15</xdr:row>
      <xdr:rowOff>809625</xdr:rowOff>
    </xdr:to>
    <xdr:pic>
      <xdr:nvPicPr>
        <xdr:cNvPr id="77170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0050" y="1252537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16</xdr:row>
      <xdr:rowOff>28575</xdr:rowOff>
    </xdr:from>
    <xdr:to>
      <xdr:col>6</xdr:col>
      <xdr:colOff>1257300</xdr:colOff>
      <xdr:row>16</xdr:row>
      <xdr:rowOff>790575</xdr:rowOff>
    </xdr:to>
    <xdr:pic>
      <xdr:nvPicPr>
        <xdr:cNvPr id="77171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133850" y="13325475"/>
          <a:ext cx="12096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17</xdr:row>
      <xdr:rowOff>28575</xdr:rowOff>
    </xdr:from>
    <xdr:to>
      <xdr:col>6</xdr:col>
      <xdr:colOff>1247775</xdr:colOff>
      <xdr:row>17</xdr:row>
      <xdr:rowOff>771525</xdr:rowOff>
    </xdr:to>
    <xdr:pic>
      <xdr:nvPicPr>
        <xdr:cNvPr id="77172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162425" y="14144625"/>
          <a:ext cx="1171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27</xdr:row>
      <xdr:rowOff>38100</xdr:rowOff>
    </xdr:from>
    <xdr:to>
      <xdr:col>6</xdr:col>
      <xdr:colOff>1104900</xdr:colOff>
      <xdr:row>27</xdr:row>
      <xdr:rowOff>781050</xdr:rowOff>
    </xdr:to>
    <xdr:pic>
      <xdr:nvPicPr>
        <xdr:cNvPr id="77173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305300" y="22345650"/>
          <a:ext cx="8858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28</xdr:row>
      <xdr:rowOff>28575</xdr:rowOff>
    </xdr:from>
    <xdr:to>
      <xdr:col>6</xdr:col>
      <xdr:colOff>1219200</xdr:colOff>
      <xdr:row>28</xdr:row>
      <xdr:rowOff>790575</xdr:rowOff>
    </xdr:to>
    <xdr:pic>
      <xdr:nvPicPr>
        <xdr:cNvPr id="77174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133850" y="23155275"/>
          <a:ext cx="1171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29</xdr:row>
      <xdr:rowOff>47625</xdr:rowOff>
    </xdr:from>
    <xdr:to>
      <xdr:col>6</xdr:col>
      <xdr:colOff>1247775</xdr:colOff>
      <xdr:row>29</xdr:row>
      <xdr:rowOff>790575</xdr:rowOff>
    </xdr:to>
    <xdr:pic>
      <xdr:nvPicPr>
        <xdr:cNvPr id="77175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152900" y="23993475"/>
          <a:ext cx="1181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30</xdr:row>
      <xdr:rowOff>19050</xdr:rowOff>
    </xdr:from>
    <xdr:to>
      <xdr:col>6</xdr:col>
      <xdr:colOff>1228725</xdr:colOff>
      <xdr:row>30</xdr:row>
      <xdr:rowOff>809625</xdr:rowOff>
    </xdr:to>
    <xdr:pic>
      <xdr:nvPicPr>
        <xdr:cNvPr id="77176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10050" y="24784050"/>
          <a:ext cx="11049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31</xdr:row>
      <xdr:rowOff>28575</xdr:rowOff>
    </xdr:from>
    <xdr:to>
      <xdr:col>6</xdr:col>
      <xdr:colOff>1238250</xdr:colOff>
      <xdr:row>31</xdr:row>
      <xdr:rowOff>771525</xdr:rowOff>
    </xdr:to>
    <xdr:pic>
      <xdr:nvPicPr>
        <xdr:cNvPr id="77177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143375" y="25612725"/>
          <a:ext cx="1181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32</xdr:row>
      <xdr:rowOff>47625</xdr:rowOff>
    </xdr:from>
    <xdr:to>
      <xdr:col>6</xdr:col>
      <xdr:colOff>1219200</xdr:colOff>
      <xdr:row>32</xdr:row>
      <xdr:rowOff>800100</xdr:rowOff>
    </xdr:to>
    <xdr:pic>
      <xdr:nvPicPr>
        <xdr:cNvPr id="77178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124325" y="26450925"/>
          <a:ext cx="11811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33</xdr:row>
      <xdr:rowOff>57150</xdr:rowOff>
    </xdr:from>
    <xdr:to>
      <xdr:col>6</xdr:col>
      <xdr:colOff>1219200</xdr:colOff>
      <xdr:row>33</xdr:row>
      <xdr:rowOff>781050</xdr:rowOff>
    </xdr:to>
    <xdr:pic>
      <xdr:nvPicPr>
        <xdr:cNvPr id="77179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276725" y="27279600"/>
          <a:ext cx="1028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34</xdr:row>
      <xdr:rowOff>28575</xdr:rowOff>
    </xdr:from>
    <xdr:to>
      <xdr:col>6</xdr:col>
      <xdr:colOff>962025</xdr:colOff>
      <xdr:row>34</xdr:row>
      <xdr:rowOff>800100</xdr:rowOff>
    </xdr:to>
    <xdr:pic>
      <xdr:nvPicPr>
        <xdr:cNvPr id="77180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238625" y="28070175"/>
          <a:ext cx="8096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35</xdr:row>
      <xdr:rowOff>28575</xdr:rowOff>
    </xdr:from>
    <xdr:to>
      <xdr:col>6</xdr:col>
      <xdr:colOff>1181100</xdr:colOff>
      <xdr:row>35</xdr:row>
      <xdr:rowOff>752475</xdr:rowOff>
    </xdr:to>
    <xdr:pic>
      <xdr:nvPicPr>
        <xdr:cNvPr id="77181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248150" y="28889325"/>
          <a:ext cx="1019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36</xdr:row>
      <xdr:rowOff>38100</xdr:rowOff>
    </xdr:from>
    <xdr:to>
      <xdr:col>6</xdr:col>
      <xdr:colOff>1257300</xdr:colOff>
      <xdr:row>36</xdr:row>
      <xdr:rowOff>771525</xdr:rowOff>
    </xdr:to>
    <xdr:pic>
      <xdr:nvPicPr>
        <xdr:cNvPr id="77182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152900" y="29718000"/>
          <a:ext cx="1190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37</xdr:row>
      <xdr:rowOff>19050</xdr:rowOff>
    </xdr:from>
    <xdr:to>
      <xdr:col>6</xdr:col>
      <xdr:colOff>1209675</xdr:colOff>
      <xdr:row>37</xdr:row>
      <xdr:rowOff>800100</xdr:rowOff>
    </xdr:to>
    <xdr:pic>
      <xdr:nvPicPr>
        <xdr:cNvPr id="77183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171950" y="30518100"/>
          <a:ext cx="11239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38</xdr:row>
      <xdr:rowOff>19050</xdr:rowOff>
    </xdr:from>
    <xdr:to>
      <xdr:col>6</xdr:col>
      <xdr:colOff>1114425</xdr:colOff>
      <xdr:row>38</xdr:row>
      <xdr:rowOff>790575</xdr:rowOff>
    </xdr:to>
    <xdr:pic>
      <xdr:nvPicPr>
        <xdr:cNvPr id="77184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219575" y="31337250"/>
          <a:ext cx="981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39</xdr:row>
      <xdr:rowOff>76200</xdr:rowOff>
    </xdr:from>
    <xdr:to>
      <xdr:col>6</xdr:col>
      <xdr:colOff>1171575</xdr:colOff>
      <xdr:row>39</xdr:row>
      <xdr:rowOff>790575</xdr:rowOff>
    </xdr:to>
    <xdr:pic>
      <xdr:nvPicPr>
        <xdr:cNvPr id="77185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286250" y="32213550"/>
          <a:ext cx="971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40</xdr:row>
      <xdr:rowOff>28575</xdr:rowOff>
    </xdr:from>
    <xdr:to>
      <xdr:col>6</xdr:col>
      <xdr:colOff>1200150</xdr:colOff>
      <xdr:row>40</xdr:row>
      <xdr:rowOff>800100</xdr:rowOff>
    </xdr:to>
    <xdr:pic>
      <xdr:nvPicPr>
        <xdr:cNvPr id="77186" name="Resim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162425" y="32985075"/>
          <a:ext cx="1123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41</xdr:row>
      <xdr:rowOff>66675</xdr:rowOff>
    </xdr:from>
    <xdr:to>
      <xdr:col>6</xdr:col>
      <xdr:colOff>1257300</xdr:colOff>
      <xdr:row>41</xdr:row>
      <xdr:rowOff>771525</xdr:rowOff>
    </xdr:to>
    <xdr:pic>
      <xdr:nvPicPr>
        <xdr:cNvPr id="77187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124325" y="33842325"/>
          <a:ext cx="1219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42</xdr:row>
      <xdr:rowOff>66675</xdr:rowOff>
    </xdr:from>
    <xdr:to>
      <xdr:col>6</xdr:col>
      <xdr:colOff>1181100</xdr:colOff>
      <xdr:row>42</xdr:row>
      <xdr:rowOff>771525</xdr:rowOff>
    </xdr:to>
    <xdr:pic>
      <xdr:nvPicPr>
        <xdr:cNvPr id="77188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219575" y="34661475"/>
          <a:ext cx="10477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43</xdr:row>
      <xdr:rowOff>57150</xdr:rowOff>
    </xdr:from>
    <xdr:to>
      <xdr:col>6</xdr:col>
      <xdr:colOff>1266825</xdr:colOff>
      <xdr:row>43</xdr:row>
      <xdr:rowOff>790575</xdr:rowOff>
    </xdr:to>
    <xdr:pic>
      <xdr:nvPicPr>
        <xdr:cNvPr id="77189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24325" y="35471100"/>
          <a:ext cx="1228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44</xdr:row>
      <xdr:rowOff>38100</xdr:rowOff>
    </xdr:from>
    <xdr:to>
      <xdr:col>6</xdr:col>
      <xdr:colOff>1247775</xdr:colOff>
      <xdr:row>44</xdr:row>
      <xdr:rowOff>790575</xdr:rowOff>
    </xdr:to>
    <xdr:pic>
      <xdr:nvPicPr>
        <xdr:cNvPr id="77190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143375" y="36271200"/>
          <a:ext cx="11906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45</xdr:row>
      <xdr:rowOff>19050</xdr:rowOff>
    </xdr:from>
    <xdr:to>
      <xdr:col>6</xdr:col>
      <xdr:colOff>1228725</xdr:colOff>
      <xdr:row>45</xdr:row>
      <xdr:rowOff>790575</xdr:rowOff>
    </xdr:to>
    <xdr:pic>
      <xdr:nvPicPr>
        <xdr:cNvPr id="77191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181475" y="37071300"/>
          <a:ext cx="1133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46</xdr:row>
      <xdr:rowOff>57150</xdr:rowOff>
    </xdr:from>
    <xdr:to>
      <xdr:col>6</xdr:col>
      <xdr:colOff>1276350</xdr:colOff>
      <xdr:row>46</xdr:row>
      <xdr:rowOff>800100</xdr:rowOff>
    </xdr:to>
    <xdr:pic>
      <xdr:nvPicPr>
        <xdr:cNvPr id="77192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133850" y="37928550"/>
          <a:ext cx="1228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47</xdr:row>
      <xdr:rowOff>57150</xdr:rowOff>
    </xdr:from>
    <xdr:to>
      <xdr:col>6</xdr:col>
      <xdr:colOff>1123950</xdr:colOff>
      <xdr:row>47</xdr:row>
      <xdr:rowOff>809625</xdr:rowOff>
    </xdr:to>
    <xdr:pic>
      <xdr:nvPicPr>
        <xdr:cNvPr id="77193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181475" y="38747700"/>
          <a:ext cx="10287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48</xdr:row>
      <xdr:rowOff>38100</xdr:rowOff>
    </xdr:from>
    <xdr:to>
      <xdr:col>6</xdr:col>
      <xdr:colOff>1247775</xdr:colOff>
      <xdr:row>48</xdr:row>
      <xdr:rowOff>762000</xdr:rowOff>
    </xdr:to>
    <xdr:pic>
      <xdr:nvPicPr>
        <xdr:cNvPr id="77194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105275" y="39547800"/>
          <a:ext cx="1228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49</xdr:row>
      <xdr:rowOff>38100</xdr:rowOff>
    </xdr:from>
    <xdr:to>
      <xdr:col>6</xdr:col>
      <xdr:colOff>1219200</xdr:colOff>
      <xdr:row>49</xdr:row>
      <xdr:rowOff>752475</xdr:rowOff>
    </xdr:to>
    <xdr:pic>
      <xdr:nvPicPr>
        <xdr:cNvPr id="77195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57675" y="40366950"/>
          <a:ext cx="1047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50</xdr:row>
      <xdr:rowOff>57150</xdr:rowOff>
    </xdr:from>
    <xdr:to>
      <xdr:col>6</xdr:col>
      <xdr:colOff>1114425</xdr:colOff>
      <xdr:row>50</xdr:row>
      <xdr:rowOff>790575</xdr:rowOff>
    </xdr:to>
    <xdr:pic>
      <xdr:nvPicPr>
        <xdr:cNvPr id="77196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57675" y="41205150"/>
          <a:ext cx="9429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51</xdr:row>
      <xdr:rowOff>47625</xdr:rowOff>
    </xdr:from>
    <xdr:to>
      <xdr:col>6</xdr:col>
      <xdr:colOff>1095375</xdr:colOff>
      <xdr:row>51</xdr:row>
      <xdr:rowOff>790575</xdr:rowOff>
    </xdr:to>
    <xdr:pic>
      <xdr:nvPicPr>
        <xdr:cNvPr id="77197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314825" y="42014775"/>
          <a:ext cx="8667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52</xdr:row>
      <xdr:rowOff>28575</xdr:rowOff>
    </xdr:from>
    <xdr:to>
      <xdr:col>6</xdr:col>
      <xdr:colOff>1171575</xdr:colOff>
      <xdr:row>52</xdr:row>
      <xdr:rowOff>790575</xdr:rowOff>
    </xdr:to>
    <xdr:pic>
      <xdr:nvPicPr>
        <xdr:cNvPr id="77198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286250" y="42814875"/>
          <a:ext cx="9715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53</xdr:row>
      <xdr:rowOff>47625</xdr:rowOff>
    </xdr:from>
    <xdr:to>
      <xdr:col>6</xdr:col>
      <xdr:colOff>1238250</xdr:colOff>
      <xdr:row>53</xdr:row>
      <xdr:rowOff>790575</xdr:rowOff>
    </xdr:to>
    <xdr:pic>
      <xdr:nvPicPr>
        <xdr:cNvPr id="77199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143375" y="43653075"/>
          <a:ext cx="1181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54</xdr:row>
      <xdr:rowOff>28575</xdr:rowOff>
    </xdr:from>
    <xdr:to>
      <xdr:col>6</xdr:col>
      <xdr:colOff>1143000</xdr:colOff>
      <xdr:row>54</xdr:row>
      <xdr:rowOff>781050</xdr:rowOff>
    </xdr:to>
    <xdr:pic>
      <xdr:nvPicPr>
        <xdr:cNvPr id="77200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248150" y="44453175"/>
          <a:ext cx="9810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55</xdr:row>
      <xdr:rowOff>47625</xdr:rowOff>
    </xdr:from>
    <xdr:to>
      <xdr:col>6</xdr:col>
      <xdr:colOff>1228725</xdr:colOff>
      <xdr:row>55</xdr:row>
      <xdr:rowOff>752475</xdr:rowOff>
    </xdr:to>
    <xdr:pic>
      <xdr:nvPicPr>
        <xdr:cNvPr id="77201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191000" y="45291375"/>
          <a:ext cx="11239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56</xdr:row>
      <xdr:rowOff>47625</xdr:rowOff>
    </xdr:from>
    <xdr:to>
      <xdr:col>6</xdr:col>
      <xdr:colOff>1200150</xdr:colOff>
      <xdr:row>56</xdr:row>
      <xdr:rowOff>800100</xdr:rowOff>
    </xdr:to>
    <xdr:pic>
      <xdr:nvPicPr>
        <xdr:cNvPr id="77202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152900" y="46110525"/>
          <a:ext cx="1133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57</xdr:row>
      <xdr:rowOff>28575</xdr:rowOff>
    </xdr:from>
    <xdr:to>
      <xdr:col>6</xdr:col>
      <xdr:colOff>1133475</xdr:colOff>
      <xdr:row>57</xdr:row>
      <xdr:rowOff>781050</xdr:rowOff>
    </xdr:to>
    <xdr:pic>
      <xdr:nvPicPr>
        <xdr:cNvPr id="77203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238625" y="46910625"/>
          <a:ext cx="9810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58</xdr:row>
      <xdr:rowOff>28575</xdr:rowOff>
    </xdr:from>
    <xdr:to>
      <xdr:col>6</xdr:col>
      <xdr:colOff>1257300</xdr:colOff>
      <xdr:row>58</xdr:row>
      <xdr:rowOff>800100</xdr:rowOff>
    </xdr:to>
    <xdr:pic>
      <xdr:nvPicPr>
        <xdr:cNvPr id="77204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133850" y="47729775"/>
          <a:ext cx="12096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59</xdr:row>
      <xdr:rowOff>47625</xdr:rowOff>
    </xdr:from>
    <xdr:to>
      <xdr:col>6</xdr:col>
      <xdr:colOff>1238250</xdr:colOff>
      <xdr:row>59</xdr:row>
      <xdr:rowOff>790575</xdr:rowOff>
    </xdr:to>
    <xdr:pic>
      <xdr:nvPicPr>
        <xdr:cNvPr id="77205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133850" y="48567975"/>
          <a:ext cx="1190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60</xdr:row>
      <xdr:rowOff>28575</xdr:rowOff>
    </xdr:from>
    <xdr:to>
      <xdr:col>6</xdr:col>
      <xdr:colOff>1257300</xdr:colOff>
      <xdr:row>60</xdr:row>
      <xdr:rowOff>800100</xdr:rowOff>
    </xdr:to>
    <xdr:pic>
      <xdr:nvPicPr>
        <xdr:cNvPr id="77206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143375" y="49368075"/>
          <a:ext cx="1200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61</xdr:row>
      <xdr:rowOff>57150</xdr:rowOff>
    </xdr:from>
    <xdr:to>
      <xdr:col>6</xdr:col>
      <xdr:colOff>1257300</xdr:colOff>
      <xdr:row>61</xdr:row>
      <xdr:rowOff>762000</xdr:rowOff>
    </xdr:to>
    <xdr:pic>
      <xdr:nvPicPr>
        <xdr:cNvPr id="77207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133850" y="50215800"/>
          <a:ext cx="1209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62</xdr:row>
      <xdr:rowOff>57150</xdr:rowOff>
    </xdr:from>
    <xdr:to>
      <xdr:col>6</xdr:col>
      <xdr:colOff>1219200</xdr:colOff>
      <xdr:row>62</xdr:row>
      <xdr:rowOff>790575</xdr:rowOff>
    </xdr:to>
    <xdr:pic>
      <xdr:nvPicPr>
        <xdr:cNvPr id="77208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143375" y="51034950"/>
          <a:ext cx="1162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63</xdr:row>
      <xdr:rowOff>38100</xdr:rowOff>
    </xdr:from>
    <xdr:to>
      <xdr:col>6</xdr:col>
      <xdr:colOff>1238250</xdr:colOff>
      <xdr:row>63</xdr:row>
      <xdr:rowOff>771525</xdr:rowOff>
    </xdr:to>
    <xdr:pic>
      <xdr:nvPicPr>
        <xdr:cNvPr id="77209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152900" y="51835050"/>
          <a:ext cx="1171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64</xdr:row>
      <xdr:rowOff>57150</xdr:rowOff>
    </xdr:from>
    <xdr:to>
      <xdr:col>6</xdr:col>
      <xdr:colOff>1247775</xdr:colOff>
      <xdr:row>64</xdr:row>
      <xdr:rowOff>771525</xdr:rowOff>
    </xdr:to>
    <xdr:pic>
      <xdr:nvPicPr>
        <xdr:cNvPr id="77210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124325" y="52673250"/>
          <a:ext cx="1209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65</xdr:row>
      <xdr:rowOff>38100</xdr:rowOff>
    </xdr:from>
    <xdr:to>
      <xdr:col>6</xdr:col>
      <xdr:colOff>1181100</xdr:colOff>
      <xdr:row>65</xdr:row>
      <xdr:rowOff>790575</xdr:rowOff>
    </xdr:to>
    <xdr:pic>
      <xdr:nvPicPr>
        <xdr:cNvPr id="77211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248150" y="53473350"/>
          <a:ext cx="1019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66</xdr:row>
      <xdr:rowOff>38100</xdr:rowOff>
    </xdr:from>
    <xdr:to>
      <xdr:col>6</xdr:col>
      <xdr:colOff>1228725</xdr:colOff>
      <xdr:row>66</xdr:row>
      <xdr:rowOff>781050</xdr:rowOff>
    </xdr:to>
    <xdr:pic>
      <xdr:nvPicPr>
        <xdr:cNvPr id="77212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171950" y="542925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67</xdr:row>
      <xdr:rowOff>38100</xdr:rowOff>
    </xdr:from>
    <xdr:to>
      <xdr:col>6</xdr:col>
      <xdr:colOff>1181100</xdr:colOff>
      <xdr:row>67</xdr:row>
      <xdr:rowOff>771525</xdr:rowOff>
    </xdr:to>
    <xdr:pic>
      <xdr:nvPicPr>
        <xdr:cNvPr id="77213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171950" y="55111650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68</xdr:row>
      <xdr:rowOff>57150</xdr:rowOff>
    </xdr:from>
    <xdr:to>
      <xdr:col>6</xdr:col>
      <xdr:colOff>1209675</xdr:colOff>
      <xdr:row>68</xdr:row>
      <xdr:rowOff>752475</xdr:rowOff>
    </xdr:to>
    <xdr:pic>
      <xdr:nvPicPr>
        <xdr:cNvPr id="77214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143375" y="55949850"/>
          <a:ext cx="1152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69</xdr:row>
      <xdr:rowOff>57150</xdr:rowOff>
    </xdr:from>
    <xdr:to>
      <xdr:col>6</xdr:col>
      <xdr:colOff>1238250</xdr:colOff>
      <xdr:row>69</xdr:row>
      <xdr:rowOff>781050</xdr:rowOff>
    </xdr:to>
    <xdr:pic>
      <xdr:nvPicPr>
        <xdr:cNvPr id="77215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143375" y="56769000"/>
          <a:ext cx="11811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70</xdr:row>
      <xdr:rowOff>28575</xdr:rowOff>
    </xdr:from>
    <xdr:to>
      <xdr:col>6</xdr:col>
      <xdr:colOff>1257300</xdr:colOff>
      <xdr:row>70</xdr:row>
      <xdr:rowOff>781050</xdr:rowOff>
    </xdr:to>
    <xdr:pic>
      <xdr:nvPicPr>
        <xdr:cNvPr id="77216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114800" y="57559575"/>
          <a:ext cx="12287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71</xdr:row>
      <xdr:rowOff>28575</xdr:rowOff>
    </xdr:from>
    <xdr:to>
      <xdr:col>6</xdr:col>
      <xdr:colOff>1266825</xdr:colOff>
      <xdr:row>71</xdr:row>
      <xdr:rowOff>809625</xdr:rowOff>
    </xdr:to>
    <xdr:pic>
      <xdr:nvPicPr>
        <xdr:cNvPr id="77217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143375" y="58378725"/>
          <a:ext cx="1209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72</xdr:row>
      <xdr:rowOff>38100</xdr:rowOff>
    </xdr:from>
    <xdr:to>
      <xdr:col>6</xdr:col>
      <xdr:colOff>1238250</xdr:colOff>
      <xdr:row>72</xdr:row>
      <xdr:rowOff>790575</xdr:rowOff>
    </xdr:to>
    <xdr:pic>
      <xdr:nvPicPr>
        <xdr:cNvPr id="77218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143375" y="59207400"/>
          <a:ext cx="11811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73</xdr:row>
      <xdr:rowOff>9525</xdr:rowOff>
    </xdr:from>
    <xdr:to>
      <xdr:col>6</xdr:col>
      <xdr:colOff>1285875</xdr:colOff>
      <xdr:row>74</xdr:row>
      <xdr:rowOff>0</xdr:rowOff>
    </xdr:to>
    <xdr:pic>
      <xdr:nvPicPr>
        <xdr:cNvPr id="77219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133850" y="59997975"/>
          <a:ext cx="12382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74</xdr:row>
      <xdr:rowOff>47625</xdr:rowOff>
    </xdr:from>
    <xdr:to>
      <xdr:col>6</xdr:col>
      <xdr:colOff>1228725</xdr:colOff>
      <xdr:row>74</xdr:row>
      <xdr:rowOff>771525</xdr:rowOff>
    </xdr:to>
    <xdr:pic>
      <xdr:nvPicPr>
        <xdr:cNvPr id="77220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143375" y="60855225"/>
          <a:ext cx="1171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75</xdr:row>
      <xdr:rowOff>47625</xdr:rowOff>
    </xdr:from>
    <xdr:to>
      <xdr:col>6</xdr:col>
      <xdr:colOff>1257300</xdr:colOff>
      <xdr:row>75</xdr:row>
      <xdr:rowOff>790575</xdr:rowOff>
    </xdr:to>
    <xdr:pic>
      <xdr:nvPicPr>
        <xdr:cNvPr id="77221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114800" y="61674375"/>
          <a:ext cx="1228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77</xdr:row>
      <xdr:rowOff>57150</xdr:rowOff>
    </xdr:from>
    <xdr:to>
      <xdr:col>6</xdr:col>
      <xdr:colOff>1228725</xdr:colOff>
      <xdr:row>77</xdr:row>
      <xdr:rowOff>790575</xdr:rowOff>
    </xdr:to>
    <xdr:pic>
      <xdr:nvPicPr>
        <xdr:cNvPr id="77222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133850" y="63322200"/>
          <a:ext cx="1181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78</xdr:row>
      <xdr:rowOff>28575</xdr:rowOff>
    </xdr:from>
    <xdr:to>
      <xdr:col>6</xdr:col>
      <xdr:colOff>1247775</xdr:colOff>
      <xdr:row>78</xdr:row>
      <xdr:rowOff>790575</xdr:rowOff>
    </xdr:to>
    <xdr:pic>
      <xdr:nvPicPr>
        <xdr:cNvPr id="77223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143375" y="64112775"/>
          <a:ext cx="1190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79</xdr:row>
      <xdr:rowOff>28575</xdr:rowOff>
    </xdr:from>
    <xdr:to>
      <xdr:col>6</xdr:col>
      <xdr:colOff>1257300</xdr:colOff>
      <xdr:row>79</xdr:row>
      <xdr:rowOff>790575</xdr:rowOff>
    </xdr:to>
    <xdr:pic>
      <xdr:nvPicPr>
        <xdr:cNvPr id="77224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124325" y="64931925"/>
          <a:ext cx="12192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80</xdr:row>
      <xdr:rowOff>38100</xdr:rowOff>
    </xdr:from>
    <xdr:to>
      <xdr:col>6</xdr:col>
      <xdr:colOff>1133475</xdr:colOff>
      <xdr:row>80</xdr:row>
      <xdr:rowOff>752475</xdr:rowOff>
    </xdr:to>
    <xdr:pic>
      <xdr:nvPicPr>
        <xdr:cNvPr id="77225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248150" y="65760600"/>
          <a:ext cx="971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81</xdr:row>
      <xdr:rowOff>28575</xdr:rowOff>
    </xdr:from>
    <xdr:to>
      <xdr:col>6</xdr:col>
      <xdr:colOff>1238250</xdr:colOff>
      <xdr:row>81</xdr:row>
      <xdr:rowOff>790575</xdr:rowOff>
    </xdr:to>
    <xdr:pic>
      <xdr:nvPicPr>
        <xdr:cNvPr id="77226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238625" y="66570225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82</xdr:row>
      <xdr:rowOff>28575</xdr:rowOff>
    </xdr:from>
    <xdr:to>
      <xdr:col>6</xdr:col>
      <xdr:colOff>1266825</xdr:colOff>
      <xdr:row>82</xdr:row>
      <xdr:rowOff>781050</xdr:rowOff>
    </xdr:to>
    <xdr:pic>
      <xdr:nvPicPr>
        <xdr:cNvPr id="77227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143375" y="67389375"/>
          <a:ext cx="1209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83</xdr:row>
      <xdr:rowOff>57150</xdr:rowOff>
    </xdr:from>
    <xdr:to>
      <xdr:col>6</xdr:col>
      <xdr:colOff>1209675</xdr:colOff>
      <xdr:row>83</xdr:row>
      <xdr:rowOff>790575</xdr:rowOff>
    </xdr:to>
    <xdr:pic>
      <xdr:nvPicPr>
        <xdr:cNvPr id="77228" name="Resim 69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314825" y="68237100"/>
          <a:ext cx="9810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84</xdr:row>
      <xdr:rowOff>47625</xdr:rowOff>
    </xdr:from>
    <xdr:to>
      <xdr:col>6</xdr:col>
      <xdr:colOff>1238250</xdr:colOff>
      <xdr:row>84</xdr:row>
      <xdr:rowOff>752475</xdr:rowOff>
    </xdr:to>
    <xdr:pic>
      <xdr:nvPicPr>
        <xdr:cNvPr id="77229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133850" y="69046725"/>
          <a:ext cx="11906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85</xdr:row>
      <xdr:rowOff>9525</xdr:rowOff>
    </xdr:from>
    <xdr:to>
      <xdr:col>6</xdr:col>
      <xdr:colOff>1228725</xdr:colOff>
      <xdr:row>85</xdr:row>
      <xdr:rowOff>790575</xdr:rowOff>
    </xdr:to>
    <xdr:pic>
      <xdr:nvPicPr>
        <xdr:cNvPr id="77230" name="Resim 71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143375" y="69827775"/>
          <a:ext cx="1171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86</xdr:row>
      <xdr:rowOff>76200</xdr:rowOff>
    </xdr:from>
    <xdr:to>
      <xdr:col>6</xdr:col>
      <xdr:colOff>1200150</xdr:colOff>
      <xdr:row>86</xdr:row>
      <xdr:rowOff>771525</xdr:rowOff>
    </xdr:to>
    <xdr:pic>
      <xdr:nvPicPr>
        <xdr:cNvPr id="77231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133850" y="70713600"/>
          <a:ext cx="1152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87</xdr:row>
      <xdr:rowOff>47625</xdr:rowOff>
    </xdr:from>
    <xdr:to>
      <xdr:col>6</xdr:col>
      <xdr:colOff>1276350</xdr:colOff>
      <xdr:row>87</xdr:row>
      <xdr:rowOff>790575</xdr:rowOff>
    </xdr:to>
    <xdr:pic>
      <xdr:nvPicPr>
        <xdr:cNvPr id="77232" name="Resim 75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124325" y="71504175"/>
          <a:ext cx="1238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88</xdr:row>
      <xdr:rowOff>19050</xdr:rowOff>
    </xdr:from>
    <xdr:to>
      <xdr:col>6</xdr:col>
      <xdr:colOff>1257300</xdr:colOff>
      <xdr:row>88</xdr:row>
      <xdr:rowOff>809625</xdr:rowOff>
    </xdr:to>
    <xdr:pic>
      <xdr:nvPicPr>
        <xdr:cNvPr id="77233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143375" y="72294750"/>
          <a:ext cx="1200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89</xdr:row>
      <xdr:rowOff>28575</xdr:rowOff>
    </xdr:from>
    <xdr:to>
      <xdr:col>6</xdr:col>
      <xdr:colOff>1219200</xdr:colOff>
      <xdr:row>89</xdr:row>
      <xdr:rowOff>800100</xdr:rowOff>
    </xdr:to>
    <xdr:pic>
      <xdr:nvPicPr>
        <xdr:cNvPr id="77234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200525" y="73123425"/>
          <a:ext cx="11049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90</xdr:row>
      <xdr:rowOff>57150</xdr:rowOff>
    </xdr:from>
    <xdr:to>
      <xdr:col>6</xdr:col>
      <xdr:colOff>1181100</xdr:colOff>
      <xdr:row>90</xdr:row>
      <xdr:rowOff>790575</xdr:rowOff>
    </xdr:to>
    <xdr:pic>
      <xdr:nvPicPr>
        <xdr:cNvPr id="77235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181475" y="73971150"/>
          <a:ext cx="10858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91</xdr:row>
      <xdr:rowOff>28575</xdr:rowOff>
    </xdr:from>
    <xdr:to>
      <xdr:col>6</xdr:col>
      <xdr:colOff>1123950</xdr:colOff>
      <xdr:row>91</xdr:row>
      <xdr:rowOff>809625</xdr:rowOff>
    </xdr:to>
    <xdr:pic>
      <xdr:nvPicPr>
        <xdr:cNvPr id="77236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229100" y="74761725"/>
          <a:ext cx="981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20</xdr:row>
      <xdr:rowOff>66675</xdr:rowOff>
    </xdr:from>
    <xdr:to>
      <xdr:col>6</xdr:col>
      <xdr:colOff>1200150</xdr:colOff>
      <xdr:row>21</xdr:row>
      <xdr:rowOff>0</xdr:rowOff>
    </xdr:to>
    <xdr:pic>
      <xdr:nvPicPr>
        <xdr:cNvPr id="77237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152900" y="16640175"/>
          <a:ext cx="1133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18</xdr:row>
      <xdr:rowOff>28575</xdr:rowOff>
    </xdr:from>
    <xdr:to>
      <xdr:col>6</xdr:col>
      <xdr:colOff>1266825</xdr:colOff>
      <xdr:row>18</xdr:row>
      <xdr:rowOff>781050</xdr:rowOff>
    </xdr:to>
    <xdr:pic>
      <xdr:nvPicPr>
        <xdr:cNvPr id="77238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105275" y="14963775"/>
          <a:ext cx="1247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19</xdr:row>
      <xdr:rowOff>9525</xdr:rowOff>
    </xdr:from>
    <xdr:to>
      <xdr:col>6</xdr:col>
      <xdr:colOff>990600</xdr:colOff>
      <xdr:row>19</xdr:row>
      <xdr:rowOff>800100</xdr:rowOff>
    </xdr:to>
    <xdr:pic>
      <xdr:nvPicPr>
        <xdr:cNvPr id="77239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162425" y="15763875"/>
          <a:ext cx="914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21</xdr:row>
      <xdr:rowOff>19050</xdr:rowOff>
    </xdr:from>
    <xdr:to>
      <xdr:col>6</xdr:col>
      <xdr:colOff>1104900</xdr:colOff>
      <xdr:row>21</xdr:row>
      <xdr:rowOff>771525</xdr:rowOff>
    </xdr:to>
    <xdr:pic>
      <xdr:nvPicPr>
        <xdr:cNvPr id="77240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143375" y="17411700"/>
          <a:ext cx="10477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22</xdr:row>
      <xdr:rowOff>9525</xdr:rowOff>
    </xdr:from>
    <xdr:to>
      <xdr:col>6</xdr:col>
      <xdr:colOff>1209675</xdr:colOff>
      <xdr:row>22</xdr:row>
      <xdr:rowOff>781050</xdr:rowOff>
    </xdr:to>
    <xdr:pic>
      <xdr:nvPicPr>
        <xdr:cNvPr id="77241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152900" y="182213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23</xdr:row>
      <xdr:rowOff>19050</xdr:rowOff>
    </xdr:from>
    <xdr:to>
      <xdr:col>6</xdr:col>
      <xdr:colOff>1038225</xdr:colOff>
      <xdr:row>23</xdr:row>
      <xdr:rowOff>790575</xdr:rowOff>
    </xdr:to>
    <xdr:pic>
      <xdr:nvPicPr>
        <xdr:cNvPr id="77242" name="Resim 95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143375" y="19050000"/>
          <a:ext cx="981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24</xdr:row>
      <xdr:rowOff>28575</xdr:rowOff>
    </xdr:from>
    <xdr:to>
      <xdr:col>6</xdr:col>
      <xdr:colOff>1257300</xdr:colOff>
      <xdr:row>24</xdr:row>
      <xdr:rowOff>771525</xdr:rowOff>
    </xdr:to>
    <xdr:pic>
      <xdr:nvPicPr>
        <xdr:cNvPr id="77243" name="Resim 96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133850" y="19878675"/>
          <a:ext cx="1209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25</xdr:row>
      <xdr:rowOff>9525</xdr:rowOff>
    </xdr:from>
    <xdr:to>
      <xdr:col>6</xdr:col>
      <xdr:colOff>1266825</xdr:colOff>
      <xdr:row>25</xdr:row>
      <xdr:rowOff>752475</xdr:rowOff>
    </xdr:to>
    <xdr:pic>
      <xdr:nvPicPr>
        <xdr:cNvPr id="77244" name="Resim 97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143375" y="20678775"/>
          <a:ext cx="1209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26</xdr:row>
      <xdr:rowOff>38100</xdr:rowOff>
    </xdr:from>
    <xdr:to>
      <xdr:col>6</xdr:col>
      <xdr:colOff>1257300</xdr:colOff>
      <xdr:row>26</xdr:row>
      <xdr:rowOff>800100</xdr:rowOff>
    </xdr:to>
    <xdr:pic>
      <xdr:nvPicPr>
        <xdr:cNvPr id="77245" name="Resim 98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114800" y="21526500"/>
          <a:ext cx="12287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76</xdr:row>
      <xdr:rowOff>66675</xdr:rowOff>
    </xdr:from>
    <xdr:to>
      <xdr:col>6</xdr:col>
      <xdr:colOff>1181100</xdr:colOff>
      <xdr:row>76</xdr:row>
      <xdr:rowOff>752475</xdr:rowOff>
    </xdr:to>
    <xdr:pic>
      <xdr:nvPicPr>
        <xdr:cNvPr id="77246" name="Resim 99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171950" y="62512575"/>
          <a:ext cx="10953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92</xdr:row>
      <xdr:rowOff>123825</xdr:rowOff>
    </xdr:from>
    <xdr:to>
      <xdr:col>6</xdr:col>
      <xdr:colOff>1057275</xdr:colOff>
      <xdr:row>92</xdr:row>
      <xdr:rowOff>790575</xdr:rowOff>
    </xdr:to>
    <xdr:pic>
      <xdr:nvPicPr>
        <xdr:cNvPr id="77247" name="Resim 101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352925" y="75676125"/>
          <a:ext cx="7905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93</xdr:row>
      <xdr:rowOff>171450</xdr:rowOff>
    </xdr:from>
    <xdr:to>
      <xdr:col>6</xdr:col>
      <xdr:colOff>1257300</xdr:colOff>
      <xdr:row>93</xdr:row>
      <xdr:rowOff>752475</xdr:rowOff>
    </xdr:to>
    <xdr:pic>
      <xdr:nvPicPr>
        <xdr:cNvPr id="77248" name="Resim 107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4114800" y="76542900"/>
          <a:ext cx="1228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94</xdr:row>
      <xdr:rowOff>104775</xdr:rowOff>
    </xdr:from>
    <xdr:to>
      <xdr:col>6</xdr:col>
      <xdr:colOff>1190625</xdr:colOff>
      <xdr:row>94</xdr:row>
      <xdr:rowOff>752475</xdr:rowOff>
    </xdr:to>
    <xdr:pic>
      <xdr:nvPicPr>
        <xdr:cNvPr id="77249" name="Resim 108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4143375" y="77295375"/>
          <a:ext cx="1133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19</xdr:row>
      <xdr:rowOff>66675</xdr:rowOff>
    </xdr:from>
    <xdr:to>
      <xdr:col>9</xdr:col>
      <xdr:colOff>1171575</xdr:colOff>
      <xdr:row>19</xdr:row>
      <xdr:rowOff>781050</xdr:rowOff>
    </xdr:to>
    <xdr:pic>
      <xdr:nvPicPr>
        <xdr:cNvPr id="6483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43650" y="14020800"/>
          <a:ext cx="11334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42</xdr:row>
      <xdr:rowOff>28575</xdr:rowOff>
    </xdr:from>
    <xdr:to>
      <xdr:col>9</xdr:col>
      <xdr:colOff>1209675</xdr:colOff>
      <xdr:row>42</xdr:row>
      <xdr:rowOff>800100</xdr:rowOff>
    </xdr:to>
    <xdr:pic>
      <xdr:nvPicPr>
        <xdr:cNvPr id="6483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34125" y="32823150"/>
          <a:ext cx="1181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48</xdr:row>
      <xdr:rowOff>9525</xdr:rowOff>
    </xdr:from>
    <xdr:to>
      <xdr:col>9</xdr:col>
      <xdr:colOff>1190625</xdr:colOff>
      <xdr:row>48</xdr:row>
      <xdr:rowOff>790575</xdr:rowOff>
    </xdr:to>
    <xdr:pic>
      <xdr:nvPicPr>
        <xdr:cNvPr id="64835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43650" y="37719000"/>
          <a:ext cx="11525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7</xdr:row>
      <xdr:rowOff>47625</xdr:rowOff>
    </xdr:from>
    <xdr:to>
      <xdr:col>9</xdr:col>
      <xdr:colOff>1152525</xdr:colOff>
      <xdr:row>7</xdr:row>
      <xdr:rowOff>676275</xdr:rowOff>
    </xdr:to>
    <xdr:pic>
      <xdr:nvPicPr>
        <xdr:cNvPr id="64836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53175" y="4171950"/>
          <a:ext cx="11049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8</xdr:row>
      <xdr:rowOff>66675</xdr:rowOff>
    </xdr:from>
    <xdr:to>
      <xdr:col>9</xdr:col>
      <xdr:colOff>1123950</xdr:colOff>
      <xdr:row>8</xdr:row>
      <xdr:rowOff>628650</xdr:rowOff>
    </xdr:to>
    <xdr:pic>
      <xdr:nvPicPr>
        <xdr:cNvPr id="64837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10325" y="5010150"/>
          <a:ext cx="1019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9</xdr:row>
      <xdr:rowOff>19050</xdr:rowOff>
    </xdr:from>
    <xdr:to>
      <xdr:col>9</xdr:col>
      <xdr:colOff>1152525</xdr:colOff>
      <xdr:row>9</xdr:row>
      <xdr:rowOff>714375</xdr:rowOff>
    </xdr:to>
    <xdr:pic>
      <xdr:nvPicPr>
        <xdr:cNvPr id="64838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534150" y="5781675"/>
          <a:ext cx="9239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10</xdr:row>
      <xdr:rowOff>104775</xdr:rowOff>
    </xdr:from>
    <xdr:to>
      <xdr:col>9</xdr:col>
      <xdr:colOff>1200150</xdr:colOff>
      <xdr:row>10</xdr:row>
      <xdr:rowOff>714375</xdr:rowOff>
    </xdr:to>
    <xdr:pic>
      <xdr:nvPicPr>
        <xdr:cNvPr id="64839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353175" y="6686550"/>
          <a:ext cx="11525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11</xdr:row>
      <xdr:rowOff>38100</xdr:rowOff>
    </xdr:from>
    <xdr:to>
      <xdr:col>9</xdr:col>
      <xdr:colOff>1028700</xdr:colOff>
      <xdr:row>11</xdr:row>
      <xdr:rowOff>762000</xdr:rowOff>
    </xdr:to>
    <xdr:pic>
      <xdr:nvPicPr>
        <xdr:cNvPr id="64840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38900" y="7439025"/>
          <a:ext cx="8953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13</xdr:row>
      <xdr:rowOff>85725</xdr:rowOff>
    </xdr:from>
    <xdr:to>
      <xdr:col>9</xdr:col>
      <xdr:colOff>1133475</xdr:colOff>
      <xdr:row>13</xdr:row>
      <xdr:rowOff>800100</xdr:rowOff>
    </xdr:to>
    <xdr:pic>
      <xdr:nvPicPr>
        <xdr:cNvPr id="64841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334125" y="9124950"/>
          <a:ext cx="11049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14</xdr:row>
      <xdr:rowOff>85725</xdr:rowOff>
    </xdr:from>
    <xdr:to>
      <xdr:col>9</xdr:col>
      <xdr:colOff>1171575</xdr:colOff>
      <xdr:row>14</xdr:row>
      <xdr:rowOff>781050</xdr:rowOff>
    </xdr:to>
    <xdr:pic>
      <xdr:nvPicPr>
        <xdr:cNvPr id="64842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448425" y="9944100"/>
          <a:ext cx="1028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15</xdr:row>
      <xdr:rowOff>47625</xdr:rowOff>
    </xdr:from>
    <xdr:to>
      <xdr:col>9</xdr:col>
      <xdr:colOff>1162050</xdr:colOff>
      <xdr:row>15</xdr:row>
      <xdr:rowOff>800100</xdr:rowOff>
    </xdr:to>
    <xdr:pic>
      <xdr:nvPicPr>
        <xdr:cNvPr id="64843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372225" y="10725150"/>
          <a:ext cx="1095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16</xdr:row>
      <xdr:rowOff>47625</xdr:rowOff>
    </xdr:from>
    <xdr:to>
      <xdr:col>9</xdr:col>
      <xdr:colOff>1133475</xdr:colOff>
      <xdr:row>16</xdr:row>
      <xdr:rowOff>762000</xdr:rowOff>
    </xdr:to>
    <xdr:pic>
      <xdr:nvPicPr>
        <xdr:cNvPr id="64844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429375" y="11544300"/>
          <a:ext cx="1009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17</xdr:row>
      <xdr:rowOff>47625</xdr:rowOff>
    </xdr:from>
    <xdr:to>
      <xdr:col>9</xdr:col>
      <xdr:colOff>1152525</xdr:colOff>
      <xdr:row>17</xdr:row>
      <xdr:rowOff>762000</xdr:rowOff>
    </xdr:to>
    <xdr:pic>
      <xdr:nvPicPr>
        <xdr:cNvPr id="64845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429375" y="12363450"/>
          <a:ext cx="10287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18</xdr:row>
      <xdr:rowOff>28575</xdr:rowOff>
    </xdr:from>
    <xdr:to>
      <xdr:col>9</xdr:col>
      <xdr:colOff>1200150</xdr:colOff>
      <xdr:row>18</xdr:row>
      <xdr:rowOff>781050</xdr:rowOff>
    </xdr:to>
    <xdr:pic>
      <xdr:nvPicPr>
        <xdr:cNvPr id="64846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381750" y="13163550"/>
          <a:ext cx="1123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20</xdr:row>
      <xdr:rowOff>85725</xdr:rowOff>
    </xdr:from>
    <xdr:to>
      <xdr:col>9</xdr:col>
      <xdr:colOff>1152525</xdr:colOff>
      <xdr:row>20</xdr:row>
      <xdr:rowOff>704850</xdr:rowOff>
    </xdr:to>
    <xdr:pic>
      <xdr:nvPicPr>
        <xdr:cNvPr id="64847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48425" y="14859000"/>
          <a:ext cx="1009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21</xdr:row>
      <xdr:rowOff>76200</xdr:rowOff>
    </xdr:from>
    <xdr:to>
      <xdr:col>9</xdr:col>
      <xdr:colOff>1181100</xdr:colOff>
      <xdr:row>21</xdr:row>
      <xdr:rowOff>752475</xdr:rowOff>
    </xdr:to>
    <xdr:pic>
      <xdr:nvPicPr>
        <xdr:cNvPr id="64848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391275" y="15668625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22</xdr:row>
      <xdr:rowOff>38100</xdr:rowOff>
    </xdr:from>
    <xdr:to>
      <xdr:col>9</xdr:col>
      <xdr:colOff>1095375</xdr:colOff>
      <xdr:row>22</xdr:row>
      <xdr:rowOff>809625</xdr:rowOff>
    </xdr:to>
    <xdr:pic>
      <xdr:nvPicPr>
        <xdr:cNvPr id="64849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515100" y="1644967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24</xdr:row>
      <xdr:rowOff>104775</xdr:rowOff>
    </xdr:from>
    <xdr:to>
      <xdr:col>9</xdr:col>
      <xdr:colOff>1114425</xdr:colOff>
      <xdr:row>24</xdr:row>
      <xdr:rowOff>800100</xdr:rowOff>
    </xdr:to>
    <xdr:pic>
      <xdr:nvPicPr>
        <xdr:cNvPr id="64850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400800" y="18154650"/>
          <a:ext cx="10191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25</xdr:row>
      <xdr:rowOff>28575</xdr:rowOff>
    </xdr:from>
    <xdr:to>
      <xdr:col>9</xdr:col>
      <xdr:colOff>1190625</xdr:colOff>
      <xdr:row>25</xdr:row>
      <xdr:rowOff>781050</xdr:rowOff>
    </xdr:to>
    <xdr:pic>
      <xdr:nvPicPr>
        <xdr:cNvPr id="64851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353175" y="188976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26</xdr:row>
      <xdr:rowOff>57150</xdr:rowOff>
    </xdr:from>
    <xdr:to>
      <xdr:col>9</xdr:col>
      <xdr:colOff>1171575</xdr:colOff>
      <xdr:row>26</xdr:row>
      <xdr:rowOff>762000</xdr:rowOff>
    </xdr:to>
    <xdr:pic>
      <xdr:nvPicPr>
        <xdr:cNvPr id="64852" name="Resim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362700" y="19745325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27</xdr:row>
      <xdr:rowOff>104775</xdr:rowOff>
    </xdr:from>
    <xdr:to>
      <xdr:col>9</xdr:col>
      <xdr:colOff>1057275</xdr:colOff>
      <xdr:row>27</xdr:row>
      <xdr:rowOff>781050</xdr:rowOff>
    </xdr:to>
    <xdr:pic>
      <xdr:nvPicPr>
        <xdr:cNvPr id="64853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429375" y="20612100"/>
          <a:ext cx="9334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28</xdr:row>
      <xdr:rowOff>38100</xdr:rowOff>
    </xdr:from>
    <xdr:to>
      <xdr:col>9</xdr:col>
      <xdr:colOff>1114425</xdr:colOff>
      <xdr:row>28</xdr:row>
      <xdr:rowOff>752475</xdr:rowOff>
    </xdr:to>
    <xdr:pic>
      <xdr:nvPicPr>
        <xdr:cNvPr id="64854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448425" y="21364575"/>
          <a:ext cx="971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29</xdr:row>
      <xdr:rowOff>104775</xdr:rowOff>
    </xdr:from>
    <xdr:to>
      <xdr:col>9</xdr:col>
      <xdr:colOff>1171575</xdr:colOff>
      <xdr:row>29</xdr:row>
      <xdr:rowOff>771525</xdr:rowOff>
    </xdr:to>
    <xdr:pic>
      <xdr:nvPicPr>
        <xdr:cNvPr id="64855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381750" y="22250400"/>
          <a:ext cx="10953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30</xdr:row>
      <xdr:rowOff>85725</xdr:rowOff>
    </xdr:from>
    <xdr:to>
      <xdr:col>9</xdr:col>
      <xdr:colOff>1076325</xdr:colOff>
      <xdr:row>30</xdr:row>
      <xdr:rowOff>752475</xdr:rowOff>
    </xdr:to>
    <xdr:pic>
      <xdr:nvPicPr>
        <xdr:cNvPr id="64856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362700" y="23050500"/>
          <a:ext cx="10191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32</xdr:row>
      <xdr:rowOff>104775</xdr:rowOff>
    </xdr:from>
    <xdr:to>
      <xdr:col>9</xdr:col>
      <xdr:colOff>1190625</xdr:colOff>
      <xdr:row>32</xdr:row>
      <xdr:rowOff>685800</xdr:rowOff>
    </xdr:to>
    <xdr:pic>
      <xdr:nvPicPr>
        <xdr:cNvPr id="64857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372225" y="24707850"/>
          <a:ext cx="11239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33</xdr:row>
      <xdr:rowOff>57150</xdr:rowOff>
    </xdr:from>
    <xdr:to>
      <xdr:col>9</xdr:col>
      <xdr:colOff>1181100</xdr:colOff>
      <xdr:row>33</xdr:row>
      <xdr:rowOff>771525</xdr:rowOff>
    </xdr:to>
    <xdr:pic>
      <xdr:nvPicPr>
        <xdr:cNvPr id="64858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410325" y="25479375"/>
          <a:ext cx="1076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34</xdr:row>
      <xdr:rowOff>47625</xdr:rowOff>
    </xdr:from>
    <xdr:to>
      <xdr:col>9</xdr:col>
      <xdr:colOff>1171575</xdr:colOff>
      <xdr:row>34</xdr:row>
      <xdr:rowOff>771525</xdr:rowOff>
    </xdr:to>
    <xdr:pic>
      <xdr:nvPicPr>
        <xdr:cNvPr id="64859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381750" y="26289000"/>
          <a:ext cx="1095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35</xdr:row>
      <xdr:rowOff>47625</xdr:rowOff>
    </xdr:from>
    <xdr:to>
      <xdr:col>9</xdr:col>
      <xdr:colOff>1200150</xdr:colOff>
      <xdr:row>35</xdr:row>
      <xdr:rowOff>762000</xdr:rowOff>
    </xdr:to>
    <xdr:pic>
      <xdr:nvPicPr>
        <xdr:cNvPr id="64860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343650" y="27108150"/>
          <a:ext cx="11620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36</xdr:row>
      <xdr:rowOff>57150</xdr:rowOff>
    </xdr:from>
    <xdr:to>
      <xdr:col>9</xdr:col>
      <xdr:colOff>1152525</xdr:colOff>
      <xdr:row>36</xdr:row>
      <xdr:rowOff>771525</xdr:rowOff>
    </xdr:to>
    <xdr:pic>
      <xdr:nvPicPr>
        <xdr:cNvPr id="64861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410325" y="27936825"/>
          <a:ext cx="1047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37</xdr:row>
      <xdr:rowOff>47625</xdr:rowOff>
    </xdr:from>
    <xdr:to>
      <xdr:col>9</xdr:col>
      <xdr:colOff>1162050</xdr:colOff>
      <xdr:row>37</xdr:row>
      <xdr:rowOff>733425</xdr:rowOff>
    </xdr:to>
    <xdr:pic>
      <xdr:nvPicPr>
        <xdr:cNvPr id="64862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362700" y="28746450"/>
          <a:ext cx="11049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39</xdr:row>
      <xdr:rowOff>47625</xdr:rowOff>
    </xdr:from>
    <xdr:to>
      <xdr:col>9</xdr:col>
      <xdr:colOff>1190625</xdr:colOff>
      <xdr:row>39</xdr:row>
      <xdr:rowOff>790575</xdr:rowOff>
    </xdr:to>
    <xdr:pic>
      <xdr:nvPicPr>
        <xdr:cNvPr id="64863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353175" y="303847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40</xdr:row>
      <xdr:rowOff>66675</xdr:rowOff>
    </xdr:from>
    <xdr:to>
      <xdr:col>9</xdr:col>
      <xdr:colOff>1171575</xdr:colOff>
      <xdr:row>40</xdr:row>
      <xdr:rowOff>781050</xdr:rowOff>
    </xdr:to>
    <xdr:pic>
      <xdr:nvPicPr>
        <xdr:cNvPr id="64864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381750" y="31222950"/>
          <a:ext cx="1095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43</xdr:row>
      <xdr:rowOff>28575</xdr:rowOff>
    </xdr:from>
    <xdr:to>
      <xdr:col>9</xdr:col>
      <xdr:colOff>1228725</xdr:colOff>
      <xdr:row>43</xdr:row>
      <xdr:rowOff>800100</xdr:rowOff>
    </xdr:to>
    <xdr:pic>
      <xdr:nvPicPr>
        <xdr:cNvPr id="64865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334125" y="33642300"/>
          <a:ext cx="1200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44</xdr:row>
      <xdr:rowOff>28575</xdr:rowOff>
    </xdr:from>
    <xdr:to>
      <xdr:col>9</xdr:col>
      <xdr:colOff>952500</xdr:colOff>
      <xdr:row>44</xdr:row>
      <xdr:rowOff>781050</xdr:rowOff>
    </xdr:to>
    <xdr:pic>
      <xdr:nvPicPr>
        <xdr:cNvPr id="64866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400800" y="34461450"/>
          <a:ext cx="8572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45</xdr:row>
      <xdr:rowOff>47625</xdr:rowOff>
    </xdr:from>
    <xdr:to>
      <xdr:col>9</xdr:col>
      <xdr:colOff>1152525</xdr:colOff>
      <xdr:row>45</xdr:row>
      <xdr:rowOff>752475</xdr:rowOff>
    </xdr:to>
    <xdr:pic>
      <xdr:nvPicPr>
        <xdr:cNvPr id="64867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362700" y="35299650"/>
          <a:ext cx="10953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46</xdr:row>
      <xdr:rowOff>28575</xdr:rowOff>
    </xdr:from>
    <xdr:to>
      <xdr:col>9</xdr:col>
      <xdr:colOff>1133475</xdr:colOff>
      <xdr:row>46</xdr:row>
      <xdr:rowOff>800100</xdr:rowOff>
    </xdr:to>
    <xdr:pic>
      <xdr:nvPicPr>
        <xdr:cNvPr id="64868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353175" y="36099750"/>
          <a:ext cx="1085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49</xdr:row>
      <xdr:rowOff>47625</xdr:rowOff>
    </xdr:from>
    <xdr:to>
      <xdr:col>9</xdr:col>
      <xdr:colOff>1162050</xdr:colOff>
      <xdr:row>49</xdr:row>
      <xdr:rowOff>742950</xdr:rowOff>
    </xdr:to>
    <xdr:pic>
      <xdr:nvPicPr>
        <xdr:cNvPr id="64869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467475" y="38576250"/>
          <a:ext cx="1000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50</xdr:row>
      <xdr:rowOff>104775</xdr:rowOff>
    </xdr:from>
    <xdr:to>
      <xdr:col>9</xdr:col>
      <xdr:colOff>1123950</xdr:colOff>
      <xdr:row>50</xdr:row>
      <xdr:rowOff>752475</xdr:rowOff>
    </xdr:to>
    <xdr:pic>
      <xdr:nvPicPr>
        <xdr:cNvPr id="64870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391275" y="39452550"/>
          <a:ext cx="10382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51</xdr:row>
      <xdr:rowOff>57150</xdr:rowOff>
    </xdr:from>
    <xdr:to>
      <xdr:col>9</xdr:col>
      <xdr:colOff>1104900</xdr:colOff>
      <xdr:row>51</xdr:row>
      <xdr:rowOff>771525</xdr:rowOff>
    </xdr:to>
    <xdr:pic>
      <xdr:nvPicPr>
        <xdr:cNvPr id="64871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381750" y="40224075"/>
          <a:ext cx="10287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52</xdr:row>
      <xdr:rowOff>57150</xdr:rowOff>
    </xdr:from>
    <xdr:to>
      <xdr:col>9</xdr:col>
      <xdr:colOff>1190625</xdr:colOff>
      <xdr:row>52</xdr:row>
      <xdr:rowOff>676275</xdr:rowOff>
    </xdr:to>
    <xdr:pic>
      <xdr:nvPicPr>
        <xdr:cNvPr id="64872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410325" y="41043225"/>
          <a:ext cx="1085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53</xdr:row>
      <xdr:rowOff>47625</xdr:rowOff>
    </xdr:from>
    <xdr:to>
      <xdr:col>9</xdr:col>
      <xdr:colOff>1133475</xdr:colOff>
      <xdr:row>53</xdr:row>
      <xdr:rowOff>781050</xdr:rowOff>
    </xdr:to>
    <xdr:pic>
      <xdr:nvPicPr>
        <xdr:cNvPr id="64873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362700" y="41852850"/>
          <a:ext cx="1076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57</xdr:row>
      <xdr:rowOff>28575</xdr:rowOff>
    </xdr:from>
    <xdr:to>
      <xdr:col>9</xdr:col>
      <xdr:colOff>1190625</xdr:colOff>
      <xdr:row>57</xdr:row>
      <xdr:rowOff>800100</xdr:rowOff>
    </xdr:to>
    <xdr:pic>
      <xdr:nvPicPr>
        <xdr:cNvPr id="64874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343650" y="45110400"/>
          <a:ext cx="1152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58</xdr:row>
      <xdr:rowOff>47625</xdr:rowOff>
    </xdr:from>
    <xdr:to>
      <xdr:col>9</xdr:col>
      <xdr:colOff>1181100</xdr:colOff>
      <xdr:row>58</xdr:row>
      <xdr:rowOff>771525</xdr:rowOff>
    </xdr:to>
    <xdr:pic>
      <xdr:nvPicPr>
        <xdr:cNvPr id="64875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362700" y="45948600"/>
          <a:ext cx="1123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59</xdr:row>
      <xdr:rowOff>28575</xdr:rowOff>
    </xdr:from>
    <xdr:to>
      <xdr:col>9</xdr:col>
      <xdr:colOff>1104900</xdr:colOff>
      <xdr:row>59</xdr:row>
      <xdr:rowOff>781050</xdr:rowOff>
    </xdr:to>
    <xdr:pic>
      <xdr:nvPicPr>
        <xdr:cNvPr id="64876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400800" y="46748700"/>
          <a:ext cx="1009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60</xdr:row>
      <xdr:rowOff>85725</xdr:rowOff>
    </xdr:from>
    <xdr:to>
      <xdr:col>9</xdr:col>
      <xdr:colOff>1162050</xdr:colOff>
      <xdr:row>60</xdr:row>
      <xdr:rowOff>781050</xdr:rowOff>
    </xdr:to>
    <xdr:pic>
      <xdr:nvPicPr>
        <xdr:cNvPr id="64877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419850" y="47625000"/>
          <a:ext cx="10477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61</xdr:row>
      <xdr:rowOff>28575</xdr:rowOff>
    </xdr:from>
    <xdr:to>
      <xdr:col>9</xdr:col>
      <xdr:colOff>1200150</xdr:colOff>
      <xdr:row>61</xdr:row>
      <xdr:rowOff>800100</xdr:rowOff>
    </xdr:to>
    <xdr:pic>
      <xdr:nvPicPr>
        <xdr:cNvPr id="64878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372225" y="48387000"/>
          <a:ext cx="1133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62</xdr:row>
      <xdr:rowOff>38100</xdr:rowOff>
    </xdr:from>
    <xdr:to>
      <xdr:col>9</xdr:col>
      <xdr:colOff>1171575</xdr:colOff>
      <xdr:row>62</xdr:row>
      <xdr:rowOff>771525</xdr:rowOff>
    </xdr:to>
    <xdr:pic>
      <xdr:nvPicPr>
        <xdr:cNvPr id="64879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343650" y="49215675"/>
          <a:ext cx="11334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63</xdr:row>
      <xdr:rowOff>66675</xdr:rowOff>
    </xdr:from>
    <xdr:to>
      <xdr:col>9</xdr:col>
      <xdr:colOff>1114425</xdr:colOff>
      <xdr:row>63</xdr:row>
      <xdr:rowOff>781050</xdr:rowOff>
    </xdr:to>
    <xdr:pic>
      <xdr:nvPicPr>
        <xdr:cNvPr id="64880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381750" y="50063400"/>
          <a:ext cx="10382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64</xdr:row>
      <xdr:rowOff>57150</xdr:rowOff>
    </xdr:from>
    <xdr:to>
      <xdr:col>9</xdr:col>
      <xdr:colOff>1133475</xdr:colOff>
      <xdr:row>64</xdr:row>
      <xdr:rowOff>762000</xdr:rowOff>
    </xdr:to>
    <xdr:pic>
      <xdr:nvPicPr>
        <xdr:cNvPr id="64881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334125" y="50873025"/>
          <a:ext cx="1104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65</xdr:row>
      <xdr:rowOff>66675</xdr:rowOff>
    </xdr:from>
    <xdr:to>
      <xdr:col>9</xdr:col>
      <xdr:colOff>1209675</xdr:colOff>
      <xdr:row>65</xdr:row>
      <xdr:rowOff>752475</xdr:rowOff>
    </xdr:to>
    <xdr:pic>
      <xdr:nvPicPr>
        <xdr:cNvPr id="64882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362700" y="51701700"/>
          <a:ext cx="11525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66</xdr:row>
      <xdr:rowOff>66675</xdr:rowOff>
    </xdr:from>
    <xdr:to>
      <xdr:col>9</xdr:col>
      <xdr:colOff>1200150</xdr:colOff>
      <xdr:row>66</xdr:row>
      <xdr:rowOff>752475</xdr:rowOff>
    </xdr:to>
    <xdr:pic>
      <xdr:nvPicPr>
        <xdr:cNvPr id="64883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343650" y="52520850"/>
          <a:ext cx="1162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31</xdr:row>
      <xdr:rowOff>47625</xdr:rowOff>
    </xdr:from>
    <xdr:to>
      <xdr:col>9</xdr:col>
      <xdr:colOff>1104900</xdr:colOff>
      <xdr:row>31</xdr:row>
      <xdr:rowOff>781050</xdr:rowOff>
    </xdr:to>
    <xdr:pic>
      <xdr:nvPicPr>
        <xdr:cNvPr id="64884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400800" y="23831550"/>
          <a:ext cx="10096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38</xdr:row>
      <xdr:rowOff>76200</xdr:rowOff>
    </xdr:from>
    <xdr:to>
      <xdr:col>9</xdr:col>
      <xdr:colOff>1152525</xdr:colOff>
      <xdr:row>38</xdr:row>
      <xdr:rowOff>723900</xdr:rowOff>
    </xdr:to>
    <xdr:pic>
      <xdr:nvPicPr>
        <xdr:cNvPr id="64885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334125" y="29594175"/>
          <a:ext cx="11239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47</xdr:row>
      <xdr:rowOff>19050</xdr:rowOff>
    </xdr:from>
    <xdr:to>
      <xdr:col>9</xdr:col>
      <xdr:colOff>1133475</xdr:colOff>
      <xdr:row>47</xdr:row>
      <xdr:rowOff>771525</xdr:rowOff>
    </xdr:to>
    <xdr:pic>
      <xdr:nvPicPr>
        <xdr:cNvPr id="64886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486525" y="36909375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54</xdr:row>
      <xdr:rowOff>9525</xdr:rowOff>
    </xdr:from>
    <xdr:to>
      <xdr:col>9</xdr:col>
      <xdr:colOff>1162050</xdr:colOff>
      <xdr:row>54</xdr:row>
      <xdr:rowOff>781050</xdr:rowOff>
    </xdr:to>
    <xdr:pic>
      <xdr:nvPicPr>
        <xdr:cNvPr id="64887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429375" y="42633900"/>
          <a:ext cx="10382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55</xdr:row>
      <xdr:rowOff>114300</xdr:rowOff>
    </xdr:from>
    <xdr:to>
      <xdr:col>9</xdr:col>
      <xdr:colOff>1047750</xdr:colOff>
      <xdr:row>55</xdr:row>
      <xdr:rowOff>762000</xdr:rowOff>
    </xdr:to>
    <xdr:pic>
      <xdr:nvPicPr>
        <xdr:cNvPr id="64888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419850" y="43557825"/>
          <a:ext cx="9334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23</xdr:row>
      <xdr:rowOff>47625</xdr:rowOff>
    </xdr:from>
    <xdr:to>
      <xdr:col>9</xdr:col>
      <xdr:colOff>1190625</xdr:colOff>
      <xdr:row>23</xdr:row>
      <xdr:rowOff>800100</xdr:rowOff>
    </xdr:to>
    <xdr:pic>
      <xdr:nvPicPr>
        <xdr:cNvPr id="64889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362700" y="17278350"/>
          <a:ext cx="1133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41</xdr:row>
      <xdr:rowOff>28575</xdr:rowOff>
    </xdr:from>
    <xdr:to>
      <xdr:col>9</xdr:col>
      <xdr:colOff>1219200</xdr:colOff>
      <xdr:row>41</xdr:row>
      <xdr:rowOff>800100</xdr:rowOff>
    </xdr:to>
    <xdr:pic>
      <xdr:nvPicPr>
        <xdr:cNvPr id="64890" name="Resim 8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343650" y="32004000"/>
          <a:ext cx="1181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6</xdr:row>
      <xdr:rowOff>28575</xdr:rowOff>
    </xdr:from>
    <xdr:to>
      <xdr:col>9</xdr:col>
      <xdr:colOff>1181100</xdr:colOff>
      <xdr:row>6</xdr:row>
      <xdr:rowOff>723900</xdr:rowOff>
    </xdr:to>
    <xdr:pic>
      <xdr:nvPicPr>
        <xdr:cNvPr id="64891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362700" y="3333750"/>
          <a:ext cx="11239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952500</xdr:colOff>
      <xdr:row>1</xdr:row>
      <xdr:rowOff>28575</xdr:rowOff>
    </xdr:from>
    <xdr:to>
      <xdr:col>8</xdr:col>
      <xdr:colOff>228600</xdr:colOff>
      <xdr:row>4</xdr:row>
      <xdr:rowOff>447675</xdr:rowOff>
    </xdr:to>
    <xdr:pic>
      <xdr:nvPicPr>
        <xdr:cNvPr id="64892" name="Resim 8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905125" y="266700"/>
          <a:ext cx="2981325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</xdr:row>
      <xdr:rowOff>47625</xdr:rowOff>
    </xdr:from>
    <xdr:to>
      <xdr:col>2</xdr:col>
      <xdr:colOff>971550</xdr:colOff>
      <xdr:row>4</xdr:row>
      <xdr:rowOff>457200</xdr:rowOff>
    </xdr:to>
    <xdr:pic>
      <xdr:nvPicPr>
        <xdr:cNvPr id="64893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1925" y="285750"/>
          <a:ext cx="17145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12</xdr:row>
      <xdr:rowOff>19050</xdr:rowOff>
    </xdr:from>
    <xdr:to>
      <xdr:col>9</xdr:col>
      <xdr:colOff>1104900</xdr:colOff>
      <xdr:row>13</xdr:row>
      <xdr:rowOff>0</xdr:rowOff>
    </xdr:to>
    <xdr:pic>
      <xdr:nvPicPr>
        <xdr:cNvPr id="64894" name="Resim 89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315075" y="8239125"/>
          <a:ext cx="10953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67</xdr:row>
      <xdr:rowOff>9525</xdr:rowOff>
    </xdr:from>
    <xdr:to>
      <xdr:col>9</xdr:col>
      <xdr:colOff>1209675</xdr:colOff>
      <xdr:row>67</xdr:row>
      <xdr:rowOff>800100</xdr:rowOff>
    </xdr:to>
    <xdr:pic>
      <xdr:nvPicPr>
        <xdr:cNvPr id="64895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315075" y="53282850"/>
          <a:ext cx="1200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56</xdr:row>
      <xdr:rowOff>47625</xdr:rowOff>
    </xdr:from>
    <xdr:to>
      <xdr:col>9</xdr:col>
      <xdr:colOff>1219200</xdr:colOff>
      <xdr:row>56</xdr:row>
      <xdr:rowOff>771525</xdr:rowOff>
    </xdr:to>
    <xdr:pic>
      <xdr:nvPicPr>
        <xdr:cNvPr id="64896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381750" y="44310300"/>
          <a:ext cx="1143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15</xdr:row>
      <xdr:rowOff>28575</xdr:rowOff>
    </xdr:from>
    <xdr:to>
      <xdr:col>9</xdr:col>
      <xdr:colOff>1200150</xdr:colOff>
      <xdr:row>15</xdr:row>
      <xdr:rowOff>790575</xdr:rowOff>
    </xdr:to>
    <xdr:pic>
      <xdr:nvPicPr>
        <xdr:cNvPr id="65867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62675" y="11534775"/>
          <a:ext cx="1162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16</xdr:row>
      <xdr:rowOff>19050</xdr:rowOff>
    </xdr:from>
    <xdr:to>
      <xdr:col>9</xdr:col>
      <xdr:colOff>1219200</xdr:colOff>
      <xdr:row>16</xdr:row>
      <xdr:rowOff>809625</xdr:rowOff>
    </xdr:to>
    <xdr:pic>
      <xdr:nvPicPr>
        <xdr:cNvPr id="65868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62675" y="12344400"/>
          <a:ext cx="1181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21</xdr:row>
      <xdr:rowOff>19050</xdr:rowOff>
    </xdr:from>
    <xdr:to>
      <xdr:col>10</xdr:col>
      <xdr:colOff>0</xdr:colOff>
      <xdr:row>21</xdr:row>
      <xdr:rowOff>809625</xdr:rowOff>
    </xdr:to>
    <xdr:pic>
      <xdr:nvPicPr>
        <xdr:cNvPr id="65869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62675" y="16440150"/>
          <a:ext cx="12477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22</xdr:row>
      <xdr:rowOff>9525</xdr:rowOff>
    </xdr:from>
    <xdr:to>
      <xdr:col>9</xdr:col>
      <xdr:colOff>1219200</xdr:colOff>
      <xdr:row>22</xdr:row>
      <xdr:rowOff>800100</xdr:rowOff>
    </xdr:to>
    <xdr:pic>
      <xdr:nvPicPr>
        <xdr:cNvPr id="65870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143625" y="17249775"/>
          <a:ext cx="1200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26</xdr:row>
      <xdr:rowOff>47625</xdr:rowOff>
    </xdr:from>
    <xdr:to>
      <xdr:col>9</xdr:col>
      <xdr:colOff>1200150</xdr:colOff>
      <xdr:row>26</xdr:row>
      <xdr:rowOff>742950</xdr:rowOff>
    </xdr:to>
    <xdr:pic>
      <xdr:nvPicPr>
        <xdr:cNvPr id="65871" name="Resim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181725" y="20564475"/>
          <a:ext cx="11430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27</xdr:row>
      <xdr:rowOff>19050</xdr:rowOff>
    </xdr:from>
    <xdr:to>
      <xdr:col>9</xdr:col>
      <xdr:colOff>1209675</xdr:colOff>
      <xdr:row>27</xdr:row>
      <xdr:rowOff>809625</xdr:rowOff>
    </xdr:to>
    <xdr:pic>
      <xdr:nvPicPr>
        <xdr:cNvPr id="65872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53150" y="21355050"/>
          <a:ext cx="1181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1</xdr:row>
      <xdr:rowOff>66675</xdr:rowOff>
    </xdr:from>
    <xdr:to>
      <xdr:col>9</xdr:col>
      <xdr:colOff>142875</xdr:colOff>
      <xdr:row>4</xdr:row>
      <xdr:rowOff>1323975</xdr:rowOff>
    </xdr:to>
    <xdr:pic>
      <xdr:nvPicPr>
        <xdr:cNvPr id="65873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095625" y="304800"/>
          <a:ext cx="317182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6</xdr:row>
      <xdr:rowOff>47625</xdr:rowOff>
    </xdr:from>
    <xdr:to>
      <xdr:col>9</xdr:col>
      <xdr:colOff>1181100</xdr:colOff>
      <xdr:row>6</xdr:row>
      <xdr:rowOff>800100</xdr:rowOff>
    </xdr:to>
    <xdr:pic>
      <xdr:nvPicPr>
        <xdr:cNvPr id="65874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143625" y="4181475"/>
          <a:ext cx="1162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7</xdr:row>
      <xdr:rowOff>57150</xdr:rowOff>
    </xdr:from>
    <xdr:to>
      <xdr:col>9</xdr:col>
      <xdr:colOff>1133475</xdr:colOff>
      <xdr:row>7</xdr:row>
      <xdr:rowOff>771525</xdr:rowOff>
    </xdr:to>
    <xdr:pic>
      <xdr:nvPicPr>
        <xdr:cNvPr id="65875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267450" y="5010150"/>
          <a:ext cx="990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9</xdr:row>
      <xdr:rowOff>38100</xdr:rowOff>
    </xdr:from>
    <xdr:to>
      <xdr:col>9</xdr:col>
      <xdr:colOff>1076325</xdr:colOff>
      <xdr:row>9</xdr:row>
      <xdr:rowOff>790575</xdr:rowOff>
    </xdr:to>
    <xdr:pic>
      <xdr:nvPicPr>
        <xdr:cNvPr id="65876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62675" y="6629400"/>
          <a:ext cx="1038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12</xdr:row>
      <xdr:rowOff>28575</xdr:rowOff>
    </xdr:from>
    <xdr:to>
      <xdr:col>9</xdr:col>
      <xdr:colOff>895350</xdr:colOff>
      <xdr:row>12</xdr:row>
      <xdr:rowOff>800100</xdr:rowOff>
    </xdr:to>
    <xdr:pic>
      <xdr:nvPicPr>
        <xdr:cNvPr id="65877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296025" y="9077325"/>
          <a:ext cx="7239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13</xdr:row>
      <xdr:rowOff>85725</xdr:rowOff>
    </xdr:from>
    <xdr:to>
      <xdr:col>9</xdr:col>
      <xdr:colOff>1047750</xdr:colOff>
      <xdr:row>13</xdr:row>
      <xdr:rowOff>781050</xdr:rowOff>
    </xdr:to>
    <xdr:pic>
      <xdr:nvPicPr>
        <xdr:cNvPr id="65878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362700" y="9953625"/>
          <a:ext cx="809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14</xdr:row>
      <xdr:rowOff>19050</xdr:rowOff>
    </xdr:from>
    <xdr:to>
      <xdr:col>9</xdr:col>
      <xdr:colOff>1038225</xdr:colOff>
      <xdr:row>14</xdr:row>
      <xdr:rowOff>771525</xdr:rowOff>
    </xdr:to>
    <xdr:pic>
      <xdr:nvPicPr>
        <xdr:cNvPr id="65879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362700" y="10706100"/>
          <a:ext cx="8001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17</xdr:row>
      <xdr:rowOff>28575</xdr:rowOff>
    </xdr:from>
    <xdr:to>
      <xdr:col>9</xdr:col>
      <xdr:colOff>1038225</xdr:colOff>
      <xdr:row>17</xdr:row>
      <xdr:rowOff>800100</xdr:rowOff>
    </xdr:to>
    <xdr:pic>
      <xdr:nvPicPr>
        <xdr:cNvPr id="65880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324600" y="13173075"/>
          <a:ext cx="8382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18</xdr:row>
      <xdr:rowOff>57150</xdr:rowOff>
    </xdr:from>
    <xdr:to>
      <xdr:col>9</xdr:col>
      <xdr:colOff>1066800</xdr:colOff>
      <xdr:row>18</xdr:row>
      <xdr:rowOff>752475</xdr:rowOff>
    </xdr:to>
    <xdr:pic>
      <xdr:nvPicPr>
        <xdr:cNvPr id="65881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181725" y="14020800"/>
          <a:ext cx="1009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19</xdr:row>
      <xdr:rowOff>38100</xdr:rowOff>
    </xdr:from>
    <xdr:to>
      <xdr:col>9</xdr:col>
      <xdr:colOff>1209675</xdr:colOff>
      <xdr:row>19</xdr:row>
      <xdr:rowOff>781050</xdr:rowOff>
    </xdr:to>
    <xdr:pic>
      <xdr:nvPicPr>
        <xdr:cNvPr id="65882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191250" y="148209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20</xdr:row>
      <xdr:rowOff>47625</xdr:rowOff>
    </xdr:from>
    <xdr:to>
      <xdr:col>9</xdr:col>
      <xdr:colOff>1190625</xdr:colOff>
      <xdr:row>20</xdr:row>
      <xdr:rowOff>781050</xdr:rowOff>
    </xdr:to>
    <xdr:pic>
      <xdr:nvPicPr>
        <xdr:cNvPr id="65883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153150" y="15649575"/>
          <a:ext cx="1162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23</xdr:row>
      <xdr:rowOff>66675</xdr:rowOff>
    </xdr:from>
    <xdr:to>
      <xdr:col>9</xdr:col>
      <xdr:colOff>1114425</xdr:colOff>
      <xdr:row>23</xdr:row>
      <xdr:rowOff>771525</xdr:rowOff>
    </xdr:to>
    <xdr:pic>
      <xdr:nvPicPr>
        <xdr:cNvPr id="65884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200775" y="18126075"/>
          <a:ext cx="10382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24</xdr:row>
      <xdr:rowOff>47625</xdr:rowOff>
    </xdr:from>
    <xdr:to>
      <xdr:col>9</xdr:col>
      <xdr:colOff>1162050</xdr:colOff>
      <xdr:row>24</xdr:row>
      <xdr:rowOff>771525</xdr:rowOff>
    </xdr:to>
    <xdr:pic>
      <xdr:nvPicPr>
        <xdr:cNvPr id="65885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153150" y="18926175"/>
          <a:ext cx="1133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25</xdr:row>
      <xdr:rowOff>57150</xdr:rowOff>
    </xdr:from>
    <xdr:to>
      <xdr:col>9</xdr:col>
      <xdr:colOff>1190625</xdr:colOff>
      <xdr:row>25</xdr:row>
      <xdr:rowOff>790575</xdr:rowOff>
    </xdr:to>
    <xdr:pic>
      <xdr:nvPicPr>
        <xdr:cNvPr id="65886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162675" y="19754850"/>
          <a:ext cx="1152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28</xdr:row>
      <xdr:rowOff>47625</xdr:rowOff>
    </xdr:from>
    <xdr:to>
      <xdr:col>9</xdr:col>
      <xdr:colOff>1162050</xdr:colOff>
      <xdr:row>28</xdr:row>
      <xdr:rowOff>742950</xdr:rowOff>
    </xdr:to>
    <xdr:pic>
      <xdr:nvPicPr>
        <xdr:cNvPr id="65887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162675" y="22202775"/>
          <a:ext cx="11239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30</xdr:row>
      <xdr:rowOff>47625</xdr:rowOff>
    </xdr:from>
    <xdr:to>
      <xdr:col>9</xdr:col>
      <xdr:colOff>1152525</xdr:colOff>
      <xdr:row>30</xdr:row>
      <xdr:rowOff>752475</xdr:rowOff>
    </xdr:to>
    <xdr:pic>
      <xdr:nvPicPr>
        <xdr:cNvPr id="65888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153150" y="23841075"/>
          <a:ext cx="11239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31</xdr:row>
      <xdr:rowOff>47625</xdr:rowOff>
    </xdr:from>
    <xdr:to>
      <xdr:col>9</xdr:col>
      <xdr:colOff>1181100</xdr:colOff>
      <xdr:row>31</xdr:row>
      <xdr:rowOff>800100</xdr:rowOff>
    </xdr:to>
    <xdr:pic>
      <xdr:nvPicPr>
        <xdr:cNvPr id="65889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153150" y="24660225"/>
          <a:ext cx="11525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32</xdr:row>
      <xdr:rowOff>28575</xdr:rowOff>
    </xdr:from>
    <xdr:to>
      <xdr:col>9</xdr:col>
      <xdr:colOff>1209675</xdr:colOff>
      <xdr:row>32</xdr:row>
      <xdr:rowOff>790575</xdr:rowOff>
    </xdr:to>
    <xdr:pic>
      <xdr:nvPicPr>
        <xdr:cNvPr id="65890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200775" y="25460325"/>
          <a:ext cx="1133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34</xdr:row>
      <xdr:rowOff>28575</xdr:rowOff>
    </xdr:from>
    <xdr:to>
      <xdr:col>9</xdr:col>
      <xdr:colOff>1181100</xdr:colOff>
      <xdr:row>34</xdr:row>
      <xdr:rowOff>781050</xdr:rowOff>
    </xdr:to>
    <xdr:pic>
      <xdr:nvPicPr>
        <xdr:cNvPr id="65891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210300" y="27098625"/>
          <a:ext cx="1095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35</xdr:row>
      <xdr:rowOff>47625</xdr:rowOff>
    </xdr:from>
    <xdr:to>
      <xdr:col>9</xdr:col>
      <xdr:colOff>1190625</xdr:colOff>
      <xdr:row>35</xdr:row>
      <xdr:rowOff>771525</xdr:rowOff>
    </xdr:to>
    <xdr:pic>
      <xdr:nvPicPr>
        <xdr:cNvPr id="65892" name="Resim 2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162675" y="27936825"/>
          <a:ext cx="11525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36</xdr:row>
      <xdr:rowOff>28575</xdr:rowOff>
    </xdr:from>
    <xdr:to>
      <xdr:col>9</xdr:col>
      <xdr:colOff>1162050</xdr:colOff>
      <xdr:row>36</xdr:row>
      <xdr:rowOff>800100</xdr:rowOff>
    </xdr:to>
    <xdr:pic>
      <xdr:nvPicPr>
        <xdr:cNvPr id="65893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172200" y="28736925"/>
          <a:ext cx="11144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37</xdr:row>
      <xdr:rowOff>38100</xdr:rowOff>
    </xdr:from>
    <xdr:to>
      <xdr:col>9</xdr:col>
      <xdr:colOff>1095375</xdr:colOff>
      <xdr:row>37</xdr:row>
      <xdr:rowOff>790575</xdr:rowOff>
    </xdr:to>
    <xdr:pic>
      <xdr:nvPicPr>
        <xdr:cNvPr id="65894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276975" y="29565600"/>
          <a:ext cx="9429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38</xdr:row>
      <xdr:rowOff>57150</xdr:rowOff>
    </xdr:from>
    <xdr:to>
      <xdr:col>9</xdr:col>
      <xdr:colOff>1162050</xdr:colOff>
      <xdr:row>38</xdr:row>
      <xdr:rowOff>771525</xdr:rowOff>
    </xdr:to>
    <xdr:pic>
      <xdr:nvPicPr>
        <xdr:cNvPr id="65895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200775" y="30403800"/>
          <a:ext cx="1085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39</xdr:row>
      <xdr:rowOff>47625</xdr:rowOff>
    </xdr:from>
    <xdr:to>
      <xdr:col>9</xdr:col>
      <xdr:colOff>1162050</xdr:colOff>
      <xdr:row>39</xdr:row>
      <xdr:rowOff>800100</xdr:rowOff>
    </xdr:to>
    <xdr:pic>
      <xdr:nvPicPr>
        <xdr:cNvPr id="65896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172200" y="31213425"/>
          <a:ext cx="1114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40</xdr:row>
      <xdr:rowOff>28575</xdr:rowOff>
    </xdr:from>
    <xdr:to>
      <xdr:col>9</xdr:col>
      <xdr:colOff>1209675</xdr:colOff>
      <xdr:row>40</xdr:row>
      <xdr:rowOff>771525</xdr:rowOff>
    </xdr:to>
    <xdr:pic>
      <xdr:nvPicPr>
        <xdr:cNvPr id="65897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153150" y="32013525"/>
          <a:ext cx="1181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41</xdr:row>
      <xdr:rowOff>85725</xdr:rowOff>
    </xdr:from>
    <xdr:to>
      <xdr:col>9</xdr:col>
      <xdr:colOff>1162050</xdr:colOff>
      <xdr:row>41</xdr:row>
      <xdr:rowOff>781050</xdr:rowOff>
    </xdr:to>
    <xdr:pic>
      <xdr:nvPicPr>
        <xdr:cNvPr id="65898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248400" y="32889825"/>
          <a:ext cx="10382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43</xdr:row>
      <xdr:rowOff>104775</xdr:rowOff>
    </xdr:from>
    <xdr:to>
      <xdr:col>9</xdr:col>
      <xdr:colOff>1200150</xdr:colOff>
      <xdr:row>43</xdr:row>
      <xdr:rowOff>771525</xdr:rowOff>
    </xdr:to>
    <xdr:pic>
      <xdr:nvPicPr>
        <xdr:cNvPr id="65899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210300" y="34547175"/>
          <a:ext cx="11144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44</xdr:row>
      <xdr:rowOff>66675</xdr:rowOff>
    </xdr:from>
    <xdr:to>
      <xdr:col>9</xdr:col>
      <xdr:colOff>1143000</xdr:colOff>
      <xdr:row>44</xdr:row>
      <xdr:rowOff>790575</xdr:rowOff>
    </xdr:to>
    <xdr:pic>
      <xdr:nvPicPr>
        <xdr:cNvPr id="65900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162675" y="35328225"/>
          <a:ext cx="1104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45</xdr:row>
      <xdr:rowOff>28575</xdr:rowOff>
    </xdr:from>
    <xdr:to>
      <xdr:col>9</xdr:col>
      <xdr:colOff>1133475</xdr:colOff>
      <xdr:row>45</xdr:row>
      <xdr:rowOff>762000</xdr:rowOff>
    </xdr:to>
    <xdr:pic>
      <xdr:nvPicPr>
        <xdr:cNvPr id="65901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172200" y="36109275"/>
          <a:ext cx="10858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46</xdr:row>
      <xdr:rowOff>66675</xdr:rowOff>
    </xdr:from>
    <xdr:to>
      <xdr:col>9</xdr:col>
      <xdr:colOff>1190625</xdr:colOff>
      <xdr:row>46</xdr:row>
      <xdr:rowOff>790575</xdr:rowOff>
    </xdr:to>
    <xdr:pic>
      <xdr:nvPicPr>
        <xdr:cNvPr id="65902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181725" y="36966525"/>
          <a:ext cx="1133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47</xdr:row>
      <xdr:rowOff>38100</xdr:rowOff>
    </xdr:from>
    <xdr:to>
      <xdr:col>9</xdr:col>
      <xdr:colOff>1143000</xdr:colOff>
      <xdr:row>47</xdr:row>
      <xdr:rowOff>781050</xdr:rowOff>
    </xdr:to>
    <xdr:pic>
      <xdr:nvPicPr>
        <xdr:cNvPr id="65903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210300" y="37757100"/>
          <a:ext cx="10572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48</xdr:row>
      <xdr:rowOff>47625</xdr:rowOff>
    </xdr:from>
    <xdr:to>
      <xdr:col>9</xdr:col>
      <xdr:colOff>1181100</xdr:colOff>
      <xdr:row>48</xdr:row>
      <xdr:rowOff>771525</xdr:rowOff>
    </xdr:to>
    <xdr:pic>
      <xdr:nvPicPr>
        <xdr:cNvPr id="65904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181725" y="38585775"/>
          <a:ext cx="1123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49</xdr:row>
      <xdr:rowOff>9525</xdr:rowOff>
    </xdr:from>
    <xdr:to>
      <xdr:col>9</xdr:col>
      <xdr:colOff>1066800</xdr:colOff>
      <xdr:row>49</xdr:row>
      <xdr:rowOff>685800</xdr:rowOff>
    </xdr:to>
    <xdr:pic>
      <xdr:nvPicPr>
        <xdr:cNvPr id="65905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134100" y="39366825"/>
          <a:ext cx="1057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50</xdr:row>
      <xdr:rowOff>57150</xdr:rowOff>
    </xdr:from>
    <xdr:to>
      <xdr:col>9</xdr:col>
      <xdr:colOff>1143000</xdr:colOff>
      <xdr:row>50</xdr:row>
      <xdr:rowOff>771525</xdr:rowOff>
    </xdr:to>
    <xdr:pic>
      <xdr:nvPicPr>
        <xdr:cNvPr id="65906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172200" y="40233600"/>
          <a:ext cx="1095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51</xdr:row>
      <xdr:rowOff>57150</xdr:rowOff>
    </xdr:from>
    <xdr:to>
      <xdr:col>9</xdr:col>
      <xdr:colOff>1162050</xdr:colOff>
      <xdr:row>51</xdr:row>
      <xdr:rowOff>771525</xdr:rowOff>
    </xdr:to>
    <xdr:pic>
      <xdr:nvPicPr>
        <xdr:cNvPr id="65907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172200" y="41052750"/>
          <a:ext cx="1114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52</xdr:row>
      <xdr:rowOff>28575</xdr:rowOff>
    </xdr:from>
    <xdr:to>
      <xdr:col>9</xdr:col>
      <xdr:colOff>1209675</xdr:colOff>
      <xdr:row>52</xdr:row>
      <xdr:rowOff>762000</xdr:rowOff>
    </xdr:to>
    <xdr:pic>
      <xdr:nvPicPr>
        <xdr:cNvPr id="65908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162675" y="41843325"/>
          <a:ext cx="1171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53</xdr:row>
      <xdr:rowOff>57150</xdr:rowOff>
    </xdr:from>
    <xdr:to>
      <xdr:col>9</xdr:col>
      <xdr:colOff>1200150</xdr:colOff>
      <xdr:row>53</xdr:row>
      <xdr:rowOff>809625</xdr:rowOff>
    </xdr:to>
    <xdr:pic>
      <xdr:nvPicPr>
        <xdr:cNvPr id="65909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162675" y="42691050"/>
          <a:ext cx="1162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55</xdr:row>
      <xdr:rowOff>66675</xdr:rowOff>
    </xdr:from>
    <xdr:to>
      <xdr:col>9</xdr:col>
      <xdr:colOff>1123950</xdr:colOff>
      <xdr:row>55</xdr:row>
      <xdr:rowOff>790575</xdr:rowOff>
    </xdr:to>
    <xdr:pic>
      <xdr:nvPicPr>
        <xdr:cNvPr id="65910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38875" y="44338875"/>
          <a:ext cx="1009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56</xdr:row>
      <xdr:rowOff>47625</xdr:rowOff>
    </xdr:from>
    <xdr:to>
      <xdr:col>9</xdr:col>
      <xdr:colOff>1143000</xdr:colOff>
      <xdr:row>56</xdr:row>
      <xdr:rowOff>781050</xdr:rowOff>
    </xdr:to>
    <xdr:pic>
      <xdr:nvPicPr>
        <xdr:cNvPr id="65911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153150" y="45138975"/>
          <a:ext cx="11144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57</xdr:row>
      <xdr:rowOff>38100</xdr:rowOff>
    </xdr:from>
    <xdr:to>
      <xdr:col>9</xdr:col>
      <xdr:colOff>1152525</xdr:colOff>
      <xdr:row>57</xdr:row>
      <xdr:rowOff>790575</xdr:rowOff>
    </xdr:to>
    <xdr:pic>
      <xdr:nvPicPr>
        <xdr:cNvPr id="65912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81725" y="45948600"/>
          <a:ext cx="1095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58</xdr:row>
      <xdr:rowOff>66675</xdr:rowOff>
    </xdr:from>
    <xdr:to>
      <xdr:col>9</xdr:col>
      <xdr:colOff>1209675</xdr:colOff>
      <xdr:row>58</xdr:row>
      <xdr:rowOff>781050</xdr:rowOff>
    </xdr:to>
    <xdr:pic>
      <xdr:nvPicPr>
        <xdr:cNvPr id="65913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248400" y="46796325"/>
          <a:ext cx="1085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59</xdr:row>
      <xdr:rowOff>47625</xdr:rowOff>
    </xdr:from>
    <xdr:to>
      <xdr:col>9</xdr:col>
      <xdr:colOff>1104900</xdr:colOff>
      <xdr:row>59</xdr:row>
      <xdr:rowOff>790575</xdr:rowOff>
    </xdr:to>
    <xdr:pic>
      <xdr:nvPicPr>
        <xdr:cNvPr id="65914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219825" y="47596425"/>
          <a:ext cx="10096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60</xdr:row>
      <xdr:rowOff>47625</xdr:rowOff>
    </xdr:from>
    <xdr:to>
      <xdr:col>9</xdr:col>
      <xdr:colOff>1152525</xdr:colOff>
      <xdr:row>60</xdr:row>
      <xdr:rowOff>781050</xdr:rowOff>
    </xdr:to>
    <xdr:pic>
      <xdr:nvPicPr>
        <xdr:cNvPr id="65915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200775" y="48415575"/>
          <a:ext cx="1076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61</xdr:row>
      <xdr:rowOff>85725</xdr:rowOff>
    </xdr:from>
    <xdr:to>
      <xdr:col>9</xdr:col>
      <xdr:colOff>1171575</xdr:colOff>
      <xdr:row>61</xdr:row>
      <xdr:rowOff>790575</xdr:rowOff>
    </xdr:to>
    <xdr:pic>
      <xdr:nvPicPr>
        <xdr:cNvPr id="65916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191250" y="49272825"/>
          <a:ext cx="1104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62</xdr:row>
      <xdr:rowOff>28575</xdr:rowOff>
    </xdr:from>
    <xdr:to>
      <xdr:col>9</xdr:col>
      <xdr:colOff>1190625</xdr:colOff>
      <xdr:row>62</xdr:row>
      <xdr:rowOff>800100</xdr:rowOff>
    </xdr:to>
    <xdr:pic>
      <xdr:nvPicPr>
        <xdr:cNvPr id="65917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153150" y="500348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63</xdr:row>
      <xdr:rowOff>47625</xdr:rowOff>
    </xdr:from>
    <xdr:to>
      <xdr:col>9</xdr:col>
      <xdr:colOff>1181100</xdr:colOff>
      <xdr:row>63</xdr:row>
      <xdr:rowOff>771525</xdr:rowOff>
    </xdr:to>
    <xdr:pic>
      <xdr:nvPicPr>
        <xdr:cNvPr id="65918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229350" y="50873025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64</xdr:row>
      <xdr:rowOff>76200</xdr:rowOff>
    </xdr:from>
    <xdr:to>
      <xdr:col>9</xdr:col>
      <xdr:colOff>1076325</xdr:colOff>
      <xdr:row>64</xdr:row>
      <xdr:rowOff>790575</xdr:rowOff>
    </xdr:to>
    <xdr:pic>
      <xdr:nvPicPr>
        <xdr:cNvPr id="65919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191250" y="51720750"/>
          <a:ext cx="1009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65</xdr:row>
      <xdr:rowOff>28575</xdr:rowOff>
    </xdr:from>
    <xdr:to>
      <xdr:col>9</xdr:col>
      <xdr:colOff>1104900</xdr:colOff>
      <xdr:row>65</xdr:row>
      <xdr:rowOff>800100</xdr:rowOff>
    </xdr:to>
    <xdr:pic>
      <xdr:nvPicPr>
        <xdr:cNvPr id="65920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153150" y="52492275"/>
          <a:ext cx="10763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66</xdr:row>
      <xdr:rowOff>142875</xdr:rowOff>
    </xdr:from>
    <xdr:to>
      <xdr:col>9</xdr:col>
      <xdr:colOff>1047750</xdr:colOff>
      <xdr:row>66</xdr:row>
      <xdr:rowOff>762000</xdr:rowOff>
    </xdr:to>
    <xdr:pic>
      <xdr:nvPicPr>
        <xdr:cNvPr id="65921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153150" y="53425725"/>
          <a:ext cx="10191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67</xdr:row>
      <xdr:rowOff>57150</xdr:rowOff>
    </xdr:from>
    <xdr:to>
      <xdr:col>9</xdr:col>
      <xdr:colOff>1228725</xdr:colOff>
      <xdr:row>67</xdr:row>
      <xdr:rowOff>790575</xdr:rowOff>
    </xdr:to>
    <xdr:pic>
      <xdr:nvPicPr>
        <xdr:cNvPr id="65922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153150" y="54159150"/>
          <a:ext cx="1200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68</xdr:row>
      <xdr:rowOff>47625</xdr:rowOff>
    </xdr:from>
    <xdr:to>
      <xdr:col>9</xdr:col>
      <xdr:colOff>1095375</xdr:colOff>
      <xdr:row>68</xdr:row>
      <xdr:rowOff>762000</xdr:rowOff>
    </xdr:to>
    <xdr:pic>
      <xdr:nvPicPr>
        <xdr:cNvPr id="65923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162675" y="54968775"/>
          <a:ext cx="1057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29</xdr:row>
      <xdr:rowOff>19050</xdr:rowOff>
    </xdr:from>
    <xdr:to>
      <xdr:col>9</xdr:col>
      <xdr:colOff>1171575</xdr:colOff>
      <xdr:row>29</xdr:row>
      <xdr:rowOff>809625</xdr:rowOff>
    </xdr:to>
    <xdr:pic>
      <xdr:nvPicPr>
        <xdr:cNvPr id="65924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248400" y="22993350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54</xdr:row>
      <xdr:rowOff>66675</xdr:rowOff>
    </xdr:from>
    <xdr:to>
      <xdr:col>9</xdr:col>
      <xdr:colOff>1162050</xdr:colOff>
      <xdr:row>54</xdr:row>
      <xdr:rowOff>781050</xdr:rowOff>
    </xdr:to>
    <xdr:pic>
      <xdr:nvPicPr>
        <xdr:cNvPr id="65925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229350" y="43519725"/>
          <a:ext cx="1057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42</xdr:row>
      <xdr:rowOff>28575</xdr:rowOff>
    </xdr:from>
    <xdr:to>
      <xdr:col>9</xdr:col>
      <xdr:colOff>1162050</xdr:colOff>
      <xdr:row>42</xdr:row>
      <xdr:rowOff>742950</xdr:rowOff>
    </xdr:to>
    <xdr:pic>
      <xdr:nvPicPr>
        <xdr:cNvPr id="65926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191250" y="33651825"/>
          <a:ext cx="1095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8</xdr:row>
      <xdr:rowOff>19050</xdr:rowOff>
    </xdr:from>
    <xdr:to>
      <xdr:col>9</xdr:col>
      <xdr:colOff>1152525</xdr:colOff>
      <xdr:row>8</xdr:row>
      <xdr:rowOff>809625</xdr:rowOff>
    </xdr:to>
    <xdr:pic>
      <xdr:nvPicPr>
        <xdr:cNvPr id="65927" name="Resim 69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353175" y="5791200"/>
          <a:ext cx="923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33</xdr:row>
      <xdr:rowOff>9525</xdr:rowOff>
    </xdr:from>
    <xdr:to>
      <xdr:col>9</xdr:col>
      <xdr:colOff>1209675</xdr:colOff>
      <xdr:row>33</xdr:row>
      <xdr:rowOff>781050</xdr:rowOff>
    </xdr:to>
    <xdr:pic>
      <xdr:nvPicPr>
        <xdr:cNvPr id="65928" name="Resim 89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153150" y="26260425"/>
          <a:ext cx="1181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10</xdr:row>
      <xdr:rowOff>28575</xdr:rowOff>
    </xdr:from>
    <xdr:to>
      <xdr:col>9</xdr:col>
      <xdr:colOff>1219200</xdr:colOff>
      <xdr:row>10</xdr:row>
      <xdr:rowOff>781050</xdr:rowOff>
    </xdr:to>
    <xdr:pic>
      <xdr:nvPicPr>
        <xdr:cNvPr id="65929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134100" y="7439025"/>
          <a:ext cx="1209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</xdr:row>
      <xdr:rowOff>161925</xdr:rowOff>
    </xdr:from>
    <xdr:to>
      <xdr:col>3</xdr:col>
      <xdr:colOff>447675</xdr:colOff>
      <xdr:row>4</xdr:row>
      <xdr:rowOff>1285875</xdr:rowOff>
    </xdr:to>
    <xdr:pic>
      <xdr:nvPicPr>
        <xdr:cNvPr id="65930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71450" y="400050"/>
          <a:ext cx="232410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11</xdr:row>
      <xdr:rowOff>28575</xdr:rowOff>
    </xdr:from>
    <xdr:to>
      <xdr:col>9</xdr:col>
      <xdr:colOff>1047750</xdr:colOff>
      <xdr:row>12</xdr:row>
      <xdr:rowOff>0</xdr:rowOff>
    </xdr:to>
    <xdr:pic>
      <xdr:nvPicPr>
        <xdr:cNvPr id="65931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315075" y="8258175"/>
          <a:ext cx="8572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69</xdr:row>
      <xdr:rowOff>76200</xdr:rowOff>
    </xdr:from>
    <xdr:to>
      <xdr:col>9</xdr:col>
      <xdr:colOff>1152525</xdr:colOff>
      <xdr:row>69</xdr:row>
      <xdr:rowOff>809625</xdr:rowOff>
    </xdr:to>
    <xdr:pic>
      <xdr:nvPicPr>
        <xdr:cNvPr id="65932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315075" y="55816500"/>
          <a:ext cx="9620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16</xdr:row>
      <xdr:rowOff>38100</xdr:rowOff>
    </xdr:from>
    <xdr:to>
      <xdr:col>13</xdr:col>
      <xdr:colOff>1209675</xdr:colOff>
      <xdr:row>16</xdr:row>
      <xdr:rowOff>762000</xdr:rowOff>
    </xdr:to>
    <xdr:pic>
      <xdr:nvPicPr>
        <xdr:cNvPr id="66881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0" y="12363450"/>
          <a:ext cx="11811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47625</xdr:colOff>
      <xdr:row>34</xdr:row>
      <xdr:rowOff>47625</xdr:rowOff>
    </xdr:from>
    <xdr:to>
      <xdr:col>13</xdr:col>
      <xdr:colOff>1200150</xdr:colOff>
      <xdr:row>34</xdr:row>
      <xdr:rowOff>781050</xdr:rowOff>
    </xdr:to>
    <xdr:pic>
      <xdr:nvPicPr>
        <xdr:cNvPr id="66882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00800" y="27117675"/>
          <a:ext cx="1152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35</xdr:row>
      <xdr:rowOff>28575</xdr:rowOff>
    </xdr:from>
    <xdr:to>
      <xdr:col>13</xdr:col>
      <xdr:colOff>1209675</xdr:colOff>
      <xdr:row>36</xdr:row>
      <xdr:rowOff>0</xdr:rowOff>
    </xdr:to>
    <xdr:pic>
      <xdr:nvPicPr>
        <xdr:cNvPr id="66883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91275" y="27917775"/>
          <a:ext cx="1171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238125</xdr:colOff>
      <xdr:row>18</xdr:row>
      <xdr:rowOff>47625</xdr:rowOff>
    </xdr:from>
    <xdr:to>
      <xdr:col>13</xdr:col>
      <xdr:colOff>1009650</xdr:colOff>
      <xdr:row>18</xdr:row>
      <xdr:rowOff>781050</xdr:rowOff>
    </xdr:to>
    <xdr:pic>
      <xdr:nvPicPr>
        <xdr:cNvPr id="66884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91300" y="14011275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295275</xdr:colOff>
      <xdr:row>17</xdr:row>
      <xdr:rowOff>47625</xdr:rowOff>
    </xdr:from>
    <xdr:to>
      <xdr:col>13</xdr:col>
      <xdr:colOff>1038225</xdr:colOff>
      <xdr:row>17</xdr:row>
      <xdr:rowOff>800100</xdr:rowOff>
    </xdr:to>
    <xdr:pic>
      <xdr:nvPicPr>
        <xdr:cNvPr id="66885" name="Resim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48450" y="13192125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55</xdr:row>
      <xdr:rowOff>38100</xdr:rowOff>
    </xdr:from>
    <xdr:to>
      <xdr:col>13</xdr:col>
      <xdr:colOff>1209675</xdr:colOff>
      <xdr:row>55</xdr:row>
      <xdr:rowOff>800100</xdr:rowOff>
    </xdr:to>
    <xdr:pic>
      <xdr:nvPicPr>
        <xdr:cNvPr id="66886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410325" y="44310300"/>
          <a:ext cx="1152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58</xdr:row>
      <xdr:rowOff>9525</xdr:rowOff>
    </xdr:from>
    <xdr:to>
      <xdr:col>13</xdr:col>
      <xdr:colOff>1171575</xdr:colOff>
      <xdr:row>58</xdr:row>
      <xdr:rowOff>809625</xdr:rowOff>
    </xdr:to>
    <xdr:pic>
      <xdr:nvPicPr>
        <xdr:cNvPr id="66887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381750" y="46739175"/>
          <a:ext cx="11430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47625</xdr:colOff>
      <xdr:row>56</xdr:row>
      <xdr:rowOff>9525</xdr:rowOff>
    </xdr:from>
    <xdr:to>
      <xdr:col>13</xdr:col>
      <xdr:colOff>1200150</xdr:colOff>
      <xdr:row>56</xdr:row>
      <xdr:rowOff>790575</xdr:rowOff>
    </xdr:to>
    <xdr:pic>
      <xdr:nvPicPr>
        <xdr:cNvPr id="66888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00800" y="45100875"/>
          <a:ext cx="11525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95250</xdr:colOff>
      <xdr:row>7</xdr:row>
      <xdr:rowOff>28575</xdr:rowOff>
    </xdr:from>
    <xdr:to>
      <xdr:col>13</xdr:col>
      <xdr:colOff>1152525</xdr:colOff>
      <xdr:row>7</xdr:row>
      <xdr:rowOff>781050</xdr:rowOff>
    </xdr:to>
    <xdr:pic>
      <xdr:nvPicPr>
        <xdr:cNvPr id="66889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448425" y="4981575"/>
          <a:ext cx="1057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190500</xdr:colOff>
      <xdr:row>8</xdr:row>
      <xdr:rowOff>28575</xdr:rowOff>
    </xdr:from>
    <xdr:to>
      <xdr:col>13</xdr:col>
      <xdr:colOff>981075</xdr:colOff>
      <xdr:row>8</xdr:row>
      <xdr:rowOff>809625</xdr:rowOff>
    </xdr:to>
    <xdr:pic>
      <xdr:nvPicPr>
        <xdr:cNvPr id="66890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543675" y="5800725"/>
          <a:ext cx="790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114300</xdr:colOff>
      <xdr:row>9</xdr:row>
      <xdr:rowOff>28575</xdr:rowOff>
    </xdr:from>
    <xdr:to>
      <xdr:col>13</xdr:col>
      <xdr:colOff>1114425</xdr:colOff>
      <xdr:row>9</xdr:row>
      <xdr:rowOff>800100</xdr:rowOff>
    </xdr:to>
    <xdr:pic>
      <xdr:nvPicPr>
        <xdr:cNvPr id="66891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467475" y="6619875"/>
          <a:ext cx="10001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10</xdr:row>
      <xdr:rowOff>38100</xdr:rowOff>
    </xdr:from>
    <xdr:to>
      <xdr:col>13</xdr:col>
      <xdr:colOff>1200150</xdr:colOff>
      <xdr:row>10</xdr:row>
      <xdr:rowOff>771525</xdr:rowOff>
    </xdr:to>
    <xdr:pic>
      <xdr:nvPicPr>
        <xdr:cNvPr id="66892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410325" y="7448550"/>
          <a:ext cx="1143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11</xdr:row>
      <xdr:rowOff>19050</xdr:rowOff>
    </xdr:from>
    <xdr:to>
      <xdr:col>13</xdr:col>
      <xdr:colOff>1123950</xdr:colOff>
      <xdr:row>11</xdr:row>
      <xdr:rowOff>762000</xdr:rowOff>
    </xdr:to>
    <xdr:pic>
      <xdr:nvPicPr>
        <xdr:cNvPr id="66893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410325" y="8248650"/>
          <a:ext cx="1066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247650</xdr:colOff>
      <xdr:row>12</xdr:row>
      <xdr:rowOff>38100</xdr:rowOff>
    </xdr:from>
    <xdr:to>
      <xdr:col>13</xdr:col>
      <xdr:colOff>904875</xdr:colOff>
      <xdr:row>12</xdr:row>
      <xdr:rowOff>762000</xdr:rowOff>
    </xdr:to>
    <xdr:pic>
      <xdr:nvPicPr>
        <xdr:cNvPr id="66894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00825" y="9086850"/>
          <a:ext cx="657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238125</xdr:colOff>
      <xdr:row>13</xdr:row>
      <xdr:rowOff>28575</xdr:rowOff>
    </xdr:from>
    <xdr:to>
      <xdr:col>13</xdr:col>
      <xdr:colOff>1038225</xdr:colOff>
      <xdr:row>13</xdr:row>
      <xdr:rowOff>781050</xdr:rowOff>
    </xdr:to>
    <xdr:pic>
      <xdr:nvPicPr>
        <xdr:cNvPr id="66895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591300" y="9896475"/>
          <a:ext cx="8001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171450</xdr:colOff>
      <xdr:row>14</xdr:row>
      <xdr:rowOff>76200</xdr:rowOff>
    </xdr:from>
    <xdr:to>
      <xdr:col>13</xdr:col>
      <xdr:colOff>1047750</xdr:colOff>
      <xdr:row>14</xdr:row>
      <xdr:rowOff>742950</xdr:rowOff>
    </xdr:to>
    <xdr:pic>
      <xdr:nvPicPr>
        <xdr:cNvPr id="66896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524625" y="10763250"/>
          <a:ext cx="876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85725</xdr:colOff>
      <xdr:row>6</xdr:row>
      <xdr:rowOff>28575</xdr:rowOff>
    </xdr:from>
    <xdr:to>
      <xdr:col>13</xdr:col>
      <xdr:colOff>1123950</xdr:colOff>
      <xdr:row>7</xdr:row>
      <xdr:rowOff>0</xdr:rowOff>
    </xdr:to>
    <xdr:pic>
      <xdr:nvPicPr>
        <xdr:cNvPr id="66897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438900" y="4162425"/>
          <a:ext cx="10382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</xdr:row>
      <xdr:rowOff>76200</xdr:rowOff>
    </xdr:from>
    <xdr:to>
      <xdr:col>3</xdr:col>
      <xdr:colOff>990600</xdr:colOff>
      <xdr:row>4</xdr:row>
      <xdr:rowOff>1295400</xdr:rowOff>
    </xdr:to>
    <xdr:pic>
      <xdr:nvPicPr>
        <xdr:cNvPr id="66898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47650" y="314325"/>
          <a:ext cx="2809875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15</xdr:row>
      <xdr:rowOff>19050</xdr:rowOff>
    </xdr:from>
    <xdr:to>
      <xdr:col>13</xdr:col>
      <xdr:colOff>1152525</xdr:colOff>
      <xdr:row>15</xdr:row>
      <xdr:rowOff>800100</xdr:rowOff>
    </xdr:to>
    <xdr:pic>
      <xdr:nvPicPr>
        <xdr:cNvPr id="66899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391275" y="11525250"/>
          <a:ext cx="11144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19</xdr:row>
      <xdr:rowOff>28575</xdr:rowOff>
    </xdr:from>
    <xdr:to>
      <xdr:col>13</xdr:col>
      <xdr:colOff>1200150</xdr:colOff>
      <xdr:row>19</xdr:row>
      <xdr:rowOff>800100</xdr:rowOff>
    </xdr:to>
    <xdr:pic>
      <xdr:nvPicPr>
        <xdr:cNvPr id="66900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391275" y="148113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47625</xdr:colOff>
      <xdr:row>20</xdr:row>
      <xdr:rowOff>76200</xdr:rowOff>
    </xdr:from>
    <xdr:to>
      <xdr:col>13</xdr:col>
      <xdr:colOff>1162050</xdr:colOff>
      <xdr:row>20</xdr:row>
      <xdr:rowOff>781050</xdr:rowOff>
    </xdr:to>
    <xdr:pic>
      <xdr:nvPicPr>
        <xdr:cNvPr id="66901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400800" y="15678150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209550</xdr:colOff>
      <xdr:row>21</xdr:row>
      <xdr:rowOff>38100</xdr:rowOff>
    </xdr:from>
    <xdr:to>
      <xdr:col>13</xdr:col>
      <xdr:colOff>1104900</xdr:colOff>
      <xdr:row>21</xdr:row>
      <xdr:rowOff>771525</xdr:rowOff>
    </xdr:to>
    <xdr:pic>
      <xdr:nvPicPr>
        <xdr:cNvPr id="66902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562725" y="16459200"/>
          <a:ext cx="8953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133350</xdr:colOff>
      <xdr:row>22</xdr:row>
      <xdr:rowOff>57150</xdr:rowOff>
    </xdr:from>
    <xdr:to>
      <xdr:col>13</xdr:col>
      <xdr:colOff>1104900</xdr:colOff>
      <xdr:row>22</xdr:row>
      <xdr:rowOff>781050</xdr:rowOff>
    </xdr:to>
    <xdr:pic>
      <xdr:nvPicPr>
        <xdr:cNvPr id="66903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486525" y="17297400"/>
          <a:ext cx="9715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</xdr:colOff>
      <xdr:row>23</xdr:row>
      <xdr:rowOff>57150</xdr:rowOff>
    </xdr:from>
    <xdr:to>
      <xdr:col>13</xdr:col>
      <xdr:colOff>1162050</xdr:colOff>
      <xdr:row>23</xdr:row>
      <xdr:rowOff>790575</xdr:rowOff>
    </xdr:to>
    <xdr:pic>
      <xdr:nvPicPr>
        <xdr:cNvPr id="66904" name="Resim 2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429375" y="18116550"/>
          <a:ext cx="10858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24</xdr:row>
      <xdr:rowOff>28575</xdr:rowOff>
    </xdr:from>
    <xdr:to>
      <xdr:col>13</xdr:col>
      <xdr:colOff>1209675</xdr:colOff>
      <xdr:row>24</xdr:row>
      <xdr:rowOff>781050</xdr:rowOff>
    </xdr:to>
    <xdr:pic>
      <xdr:nvPicPr>
        <xdr:cNvPr id="66905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391275" y="18907125"/>
          <a:ext cx="1171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25</xdr:row>
      <xdr:rowOff>66675</xdr:rowOff>
    </xdr:from>
    <xdr:to>
      <xdr:col>13</xdr:col>
      <xdr:colOff>1162050</xdr:colOff>
      <xdr:row>25</xdr:row>
      <xdr:rowOff>752475</xdr:rowOff>
    </xdr:to>
    <xdr:pic>
      <xdr:nvPicPr>
        <xdr:cNvPr id="66906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381750" y="19764375"/>
          <a:ext cx="11334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26</xdr:row>
      <xdr:rowOff>28575</xdr:rowOff>
    </xdr:from>
    <xdr:to>
      <xdr:col>13</xdr:col>
      <xdr:colOff>1219200</xdr:colOff>
      <xdr:row>26</xdr:row>
      <xdr:rowOff>790575</xdr:rowOff>
    </xdr:to>
    <xdr:pic>
      <xdr:nvPicPr>
        <xdr:cNvPr id="66907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362700" y="20545425"/>
          <a:ext cx="12096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104775</xdr:colOff>
      <xdr:row>27</xdr:row>
      <xdr:rowOff>66675</xdr:rowOff>
    </xdr:from>
    <xdr:to>
      <xdr:col>13</xdr:col>
      <xdr:colOff>1114425</xdr:colOff>
      <xdr:row>27</xdr:row>
      <xdr:rowOff>781050</xdr:rowOff>
    </xdr:to>
    <xdr:pic>
      <xdr:nvPicPr>
        <xdr:cNvPr id="66908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457950" y="21402675"/>
          <a:ext cx="1009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85725</xdr:colOff>
      <xdr:row>28</xdr:row>
      <xdr:rowOff>19050</xdr:rowOff>
    </xdr:from>
    <xdr:to>
      <xdr:col>13</xdr:col>
      <xdr:colOff>1162050</xdr:colOff>
      <xdr:row>28</xdr:row>
      <xdr:rowOff>742950</xdr:rowOff>
    </xdr:to>
    <xdr:pic>
      <xdr:nvPicPr>
        <xdr:cNvPr id="66909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438900" y="2217420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19050</xdr:colOff>
      <xdr:row>29</xdr:row>
      <xdr:rowOff>47625</xdr:rowOff>
    </xdr:from>
    <xdr:to>
      <xdr:col>13</xdr:col>
      <xdr:colOff>1200150</xdr:colOff>
      <xdr:row>29</xdr:row>
      <xdr:rowOff>790575</xdr:rowOff>
    </xdr:to>
    <xdr:pic>
      <xdr:nvPicPr>
        <xdr:cNvPr id="66910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372225" y="23021925"/>
          <a:ext cx="1181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30</xdr:row>
      <xdr:rowOff>19050</xdr:rowOff>
    </xdr:from>
    <xdr:to>
      <xdr:col>13</xdr:col>
      <xdr:colOff>1190625</xdr:colOff>
      <xdr:row>30</xdr:row>
      <xdr:rowOff>800100</xdr:rowOff>
    </xdr:to>
    <xdr:pic>
      <xdr:nvPicPr>
        <xdr:cNvPr id="66911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381750" y="23812500"/>
          <a:ext cx="1162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85725</xdr:colOff>
      <xdr:row>31</xdr:row>
      <xdr:rowOff>19050</xdr:rowOff>
    </xdr:from>
    <xdr:to>
      <xdr:col>13</xdr:col>
      <xdr:colOff>1190625</xdr:colOff>
      <xdr:row>31</xdr:row>
      <xdr:rowOff>809625</xdr:rowOff>
    </xdr:to>
    <xdr:pic>
      <xdr:nvPicPr>
        <xdr:cNvPr id="66912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438900" y="24631650"/>
          <a:ext cx="11049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95250</xdr:colOff>
      <xdr:row>32</xdr:row>
      <xdr:rowOff>19050</xdr:rowOff>
    </xdr:from>
    <xdr:to>
      <xdr:col>13</xdr:col>
      <xdr:colOff>1152525</xdr:colOff>
      <xdr:row>32</xdr:row>
      <xdr:rowOff>790575</xdr:rowOff>
    </xdr:to>
    <xdr:pic>
      <xdr:nvPicPr>
        <xdr:cNvPr id="66913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448425" y="25450800"/>
          <a:ext cx="1057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114300</xdr:colOff>
      <xdr:row>33</xdr:row>
      <xdr:rowOff>38100</xdr:rowOff>
    </xdr:from>
    <xdr:to>
      <xdr:col>13</xdr:col>
      <xdr:colOff>1143000</xdr:colOff>
      <xdr:row>33</xdr:row>
      <xdr:rowOff>790575</xdr:rowOff>
    </xdr:to>
    <xdr:pic>
      <xdr:nvPicPr>
        <xdr:cNvPr id="66914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467475" y="26289000"/>
          <a:ext cx="10287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123825</xdr:colOff>
      <xdr:row>36</xdr:row>
      <xdr:rowOff>66675</xdr:rowOff>
    </xdr:from>
    <xdr:to>
      <xdr:col>13</xdr:col>
      <xdr:colOff>1152525</xdr:colOff>
      <xdr:row>36</xdr:row>
      <xdr:rowOff>800100</xdr:rowOff>
    </xdr:to>
    <xdr:pic>
      <xdr:nvPicPr>
        <xdr:cNvPr id="66915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477000" y="28775025"/>
          <a:ext cx="10287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37</xdr:row>
      <xdr:rowOff>9525</xdr:rowOff>
    </xdr:from>
    <xdr:to>
      <xdr:col>13</xdr:col>
      <xdr:colOff>1171575</xdr:colOff>
      <xdr:row>37</xdr:row>
      <xdr:rowOff>790575</xdr:rowOff>
    </xdr:to>
    <xdr:pic>
      <xdr:nvPicPr>
        <xdr:cNvPr id="66916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410325" y="29537025"/>
          <a:ext cx="11144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123825</xdr:colOff>
      <xdr:row>38</xdr:row>
      <xdr:rowOff>47625</xdr:rowOff>
    </xdr:from>
    <xdr:to>
      <xdr:col>13</xdr:col>
      <xdr:colOff>1104900</xdr:colOff>
      <xdr:row>38</xdr:row>
      <xdr:rowOff>800100</xdr:rowOff>
    </xdr:to>
    <xdr:pic>
      <xdr:nvPicPr>
        <xdr:cNvPr id="66917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477000" y="30394275"/>
          <a:ext cx="9810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161925</xdr:colOff>
      <xdr:row>39</xdr:row>
      <xdr:rowOff>85725</xdr:rowOff>
    </xdr:from>
    <xdr:to>
      <xdr:col>13</xdr:col>
      <xdr:colOff>1104900</xdr:colOff>
      <xdr:row>39</xdr:row>
      <xdr:rowOff>762000</xdr:rowOff>
    </xdr:to>
    <xdr:pic>
      <xdr:nvPicPr>
        <xdr:cNvPr id="66918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515100" y="31251525"/>
          <a:ext cx="9429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209550</xdr:colOff>
      <xdr:row>40</xdr:row>
      <xdr:rowOff>85725</xdr:rowOff>
    </xdr:from>
    <xdr:to>
      <xdr:col>13</xdr:col>
      <xdr:colOff>1143000</xdr:colOff>
      <xdr:row>40</xdr:row>
      <xdr:rowOff>733425</xdr:rowOff>
    </xdr:to>
    <xdr:pic>
      <xdr:nvPicPr>
        <xdr:cNvPr id="66919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562725" y="32070675"/>
          <a:ext cx="9334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41</xdr:row>
      <xdr:rowOff>38100</xdr:rowOff>
    </xdr:from>
    <xdr:to>
      <xdr:col>13</xdr:col>
      <xdr:colOff>1219200</xdr:colOff>
      <xdr:row>41</xdr:row>
      <xdr:rowOff>771525</xdr:rowOff>
    </xdr:to>
    <xdr:pic>
      <xdr:nvPicPr>
        <xdr:cNvPr id="66920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410325" y="32842200"/>
          <a:ext cx="1162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190500</xdr:colOff>
      <xdr:row>42</xdr:row>
      <xdr:rowOff>38100</xdr:rowOff>
    </xdr:from>
    <xdr:to>
      <xdr:col>13</xdr:col>
      <xdr:colOff>819150</xdr:colOff>
      <xdr:row>42</xdr:row>
      <xdr:rowOff>790575</xdr:rowOff>
    </xdr:to>
    <xdr:pic>
      <xdr:nvPicPr>
        <xdr:cNvPr id="66921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543675" y="33661350"/>
          <a:ext cx="628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104775</xdr:colOff>
      <xdr:row>43</xdr:row>
      <xdr:rowOff>28575</xdr:rowOff>
    </xdr:from>
    <xdr:to>
      <xdr:col>13</xdr:col>
      <xdr:colOff>1104900</xdr:colOff>
      <xdr:row>43</xdr:row>
      <xdr:rowOff>742950</xdr:rowOff>
    </xdr:to>
    <xdr:pic>
      <xdr:nvPicPr>
        <xdr:cNvPr id="66922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57950" y="34470975"/>
          <a:ext cx="1000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95250</xdr:colOff>
      <xdr:row>44</xdr:row>
      <xdr:rowOff>47625</xdr:rowOff>
    </xdr:from>
    <xdr:to>
      <xdr:col>13</xdr:col>
      <xdr:colOff>1152525</xdr:colOff>
      <xdr:row>44</xdr:row>
      <xdr:rowOff>800100</xdr:rowOff>
    </xdr:to>
    <xdr:pic>
      <xdr:nvPicPr>
        <xdr:cNvPr id="66923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448425" y="35309175"/>
          <a:ext cx="1057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45</xdr:row>
      <xdr:rowOff>38100</xdr:rowOff>
    </xdr:from>
    <xdr:to>
      <xdr:col>13</xdr:col>
      <xdr:colOff>1162050</xdr:colOff>
      <xdr:row>45</xdr:row>
      <xdr:rowOff>790575</xdr:rowOff>
    </xdr:to>
    <xdr:pic>
      <xdr:nvPicPr>
        <xdr:cNvPr id="66924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391275" y="36118800"/>
          <a:ext cx="1123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46</xdr:row>
      <xdr:rowOff>19050</xdr:rowOff>
    </xdr:from>
    <xdr:to>
      <xdr:col>13</xdr:col>
      <xdr:colOff>1152525</xdr:colOff>
      <xdr:row>46</xdr:row>
      <xdr:rowOff>809625</xdr:rowOff>
    </xdr:to>
    <xdr:pic>
      <xdr:nvPicPr>
        <xdr:cNvPr id="66925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496050" y="36918900"/>
          <a:ext cx="1009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47</xdr:row>
      <xdr:rowOff>47625</xdr:rowOff>
    </xdr:from>
    <xdr:to>
      <xdr:col>13</xdr:col>
      <xdr:colOff>1123950</xdr:colOff>
      <xdr:row>47</xdr:row>
      <xdr:rowOff>800100</xdr:rowOff>
    </xdr:to>
    <xdr:pic>
      <xdr:nvPicPr>
        <xdr:cNvPr id="66926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391275" y="37766625"/>
          <a:ext cx="10858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123825</xdr:colOff>
      <xdr:row>48</xdr:row>
      <xdr:rowOff>57150</xdr:rowOff>
    </xdr:from>
    <xdr:to>
      <xdr:col>13</xdr:col>
      <xdr:colOff>1181100</xdr:colOff>
      <xdr:row>48</xdr:row>
      <xdr:rowOff>742950</xdr:rowOff>
    </xdr:to>
    <xdr:pic>
      <xdr:nvPicPr>
        <xdr:cNvPr id="66927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477000" y="38595300"/>
          <a:ext cx="10572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85725</xdr:colOff>
      <xdr:row>49</xdr:row>
      <xdr:rowOff>47625</xdr:rowOff>
    </xdr:from>
    <xdr:to>
      <xdr:col>13</xdr:col>
      <xdr:colOff>1171575</xdr:colOff>
      <xdr:row>49</xdr:row>
      <xdr:rowOff>781050</xdr:rowOff>
    </xdr:to>
    <xdr:pic>
      <xdr:nvPicPr>
        <xdr:cNvPr id="66928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8900" y="39404925"/>
          <a:ext cx="10858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47625</xdr:colOff>
      <xdr:row>50</xdr:row>
      <xdr:rowOff>28575</xdr:rowOff>
    </xdr:from>
    <xdr:to>
      <xdr:col>13</xdr:col>
      <xdr:colOff>1219200</xdr:colOff>
      <xdr:row>50</xdr:row>
      <xdr:rowOff>771525</xdr:rowOff>
    </xdr:to>
    <xdr:pic>
      <xdr:nvPicPr>
        <xdr:cNvPr id="66929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400800" y="40205025"/>
          <a:ext cx="1171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51</xdr:row>
      <xdr:rowOff>9525</xdr:rowOff>
    </xdr:from>
    <xdr:to>
      <xdr:col>13</xdr:col>
      <xdr:colOff>1200150</xdr:colOff>
      <xdr:row>51</xdr:row>
      <xdr:rowOff>762000</xdr:rowOff>
    </xdr:to>
    <xdr:pic>
      <xdr:nvPicPr>
        <xdr:cNvPr id="66930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391275" y="41005125"/>
          <a:ext cx="1162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</xdr:colOff>
      <xdr:row>52</xdr:row>
      <xdr:rowOff>28575</xdr:rowOff>
    </xdr:from>
    <xdr:to>
      <xdr:col>13</xdr:col>
      <xdr:colOff>1190625</xdr:colOff>
      <xdr:row>52</xdr:row>
      <xdr:rowOff>771525</xdr:rowOff>
    </xdr:to>
    <xdr:pic>
      <xdr:nvPicPr>
        <xdr:cNvPr id="66931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429375" y="41843325"/>
          <a:ext cx="1114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95250</xdr:colOff>
      <xdr:row>53</xdr:row>
      <xdr:rowOff>47625</xdr:rowOff>
    </xdr:from>
    <xdr:to>
      <xdr:col>13</xdr:col>
      <xdr:colOff>1162050</xdr:colOff>
      <xdr:row>53</xdr:row>
      <xdr:rowOff>781050</xdr:rowOff>
    </xdr:to>
    <xdr:pic>
      <xdr:nvPicPr>
        <xdr:cNvPr id="66932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448425" y="42681525"/>
          <a:ext cx="10668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104775</xdr:colOff>
      <xdr:row>57</xdr:row>
      <xdr:rowOff>28575</xdr:rowOff>
    </xdr:from>
    <xdr:to>
      <xdr:col>13</xdr:col>
      <xdr:colOff>1114425</xdr:colOff>
      <xdr:row>57</xdr:row>
      <xdr:rowOff>781050</xdr:rowOff>
    </xdr:to>
    <xdr:pic>
      <xdr:nvPicPr>
        <xdr:cNvPr id="66933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457950" y="45939075"/>
          <a:ext cx="1009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59</xdr:row>
      <xdr:rowOff>19050</xdr:rowOff>
    </xdr:from>
    <xdr:to>
      <xdr:col>13</xdr:col>
      <xdr:colOff>1190625</xdr:colOff>
      <xdr:row>60</xdr:row>
      <xdr:rowOff>0</xdr:rowOff>
    </xdr:to>
    <xdr:pic>
      <xdr:nvPicPr>
        <xdr:cNvPr id="66934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391275" y="47567850"/>
          <a:ext cx="1152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60</xdr:row>
      <xdr:rowOff>19050</xdr:rowOff>
    </xdr:from>
    <xdr:to>
      <xdr:col>13</xdr:col>
      <xdr:colOff>1190625</xdr:colOff>
      <xdr:row>61</xdr:row>
      <xdr:rowOff>0</xdr:rowOff>
    </xdr:to>
    <xdr:pic>
      <xdr:nvPicPr>
        <xdr:cNvPr id="66935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391275" y="48387000"/>
          <a:ext cx="1152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61</xdr:row>
      <xdr:rowOff>47625</xdr:rowOff>
    </xdr:from>
    <xdr:to>
      <xdr:col>13</xdr:col>
      <xdr:colOff>1200150</xdr:colOff>
      <xdr:row>61</xdr:row>
      <xdr:rowOff>781050</xdr:rowOff>
    </xdr:to>
    <xdr:pic>
      <xdr:nvPicPr>
        <xdr:cNvPr id="66936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410325" y="49234725"/>
          <a:ext cx="1143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133350</xdr:colOff>
      <xdr:row>62</xdr:row>
      <xdr:rowOff>47625</xdr:rowOff>
    </xdr:from>
    <xdr:to>
      <xdr:col>13</xdr:col>
      <xdr:colOff>1171575</xdr:colOff>
      <xdr:row>62</xdr:row>
      <xdr:rowOff>723900</xdr:rowOff>
    </xdr:to>
    <xdr:pic>
      <xdr:nvPicPr>
        <xdr:cNvPr id="66937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486525" y="50053875"/>
          <a:ext cx="1038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47625</xdr:colOff>
      <xdr:row>63</xdr:row>
      <xdr:rowOff>47625</xdr:rowOff>
    </xdr:from>
    <xdr:to>
      <xdr:col>13</xdr:col>
      <xdr:colOff>1190625</xdr:colOff>
      <xdr:row>63</xdr:row>
      <xdr:rowOff>781050</xdr:rowOff>
    </xdr:to>
    <xdr:pic>
      <xdr:nvPicPr>
        <xdr:cNvPr id="66938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400800" y="50873025"/>
          <a:ext cx="1143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</xdr:colOff>
      <xdr:row>64</xdr:row>
      <xdr:rowOff>28575</xdr:rowOff>
    </xdr:from>
    <xdr:to>
      <xdr:col>13</xdr:col>
      <xdr:colOff>1228725</xdr:colOff>
      <xdr:row>64</xdr:row>
      <xdr:rowOff>790575</xdr:rowOff>
    </xdr:to>
    <xdr:pic>
      <xdr:nvPicPr>
        <xdr:cNvPr id="66939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429375" y="51673125"/>
          <a:ext cx="1152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65</xdr:row>
      <xdr:rowOff>28575</xdr:rowOff>
    </xdr:from>
    <xdr:to>
      <xdr:col>13</xdr:col>
      <xdr:colOff>1133475</xdr:colOff>
      <xdr:row>65</xdr:row>
      <xdr:rowOff>809625</xdr:rowOff>
    </xdr:to>
    <xdr:pic>
      <xdr:nvPicPr>
        <xdr:cNvPr id="66940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496050" y="52492275"/>
          <a:ext cx="9906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66</xdr:row>
      <xdr:rowOff>38100</xdr:rowOff>
    </xdr:from>
    <xdr:to>
      <xdr:col>13</xdr:col>
      <xdr:colOff>1209675</xdr:colOff>
      <xdr:row>66</xdr:row>
      <xdr:rowOff>800100</xdr:rowOff>
    </xdr:to>
    <xdr:pic>
      <xdr:nvPicPr>
        <xdr:cNvPr id="66941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410325" y="53320950"/>
          <a:ext cx="1152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67</xdr:row>
      <xdr:rowOff>57150</xdr:rowOff>
    </xdr:from>
    <xdr:to>
      <xdr:col>13</xdr:col>
      <xdr:colOff>1200150</xdr:colOff>
      <xdr:row>67</xdr:row>
      <xdr:rowOff>790575</xdr:rowOff>
    </xdr:to>
    <xdr:pic>
      <xdr:nvPicPr>
        <xdr:cNvPr id="66942" name="Resim 85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410325" y="54159150"/>
          <a:ext cx="1143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95250</xdr:colOff>
      <xdr:row>54</xdr:row>
      <xdr:rowOff>66675</xdr:rowOff>
    </xdr:from>
    <xdr:to>
      <xdr:col>13</xdr:col>
      <xdr:colOff>1152525</xdr:colOff>
      <xdr:row>54</xdr:row>
      <xdr:rowOff>781050</xdr:rowOff>
    </xdr:to>
    <xdr:pic>
      <xdr:nvPicPr>
        <xdr:cNvPr id="66943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448425" y="43519725"/>
          <a:ext cx="1057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1</xdr:row>
      <xdr:rowOff>123825</xdr:rowOff>
    </xdr:from>
    <xdr:to>
      <xdr:col>13</xdr:col>
      <xdr:colOff>514350</xdr:colOff>
      <xdr:row>4</xdr:row>
      <xdr:rowOff>1257300</xdr:rowOff>
    </xdr:to>
    <xdr:pic>
      <xdr:nvPicPr>
        <xdr:cNvPr id="66944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38575" y="361950"/>
          <a:ext cx="3028950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10</xdr:row>
      <xdr:rowOff>19050</xdr:rowOff>
    </xdr:from>
    <xdr:to>
      <xdr:col>9</xdr:col>
      <xdr:colOff>1314450</xdr:colOff>
      <xdr:row>10</xdr:row>
      <xdr:rowOff>733425</xdr:rowOff>
    </xdr:to>
    <xdr:pic>
      <xdr:nvPicPr>
        <xdr:cNvPr id="67910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05525" y="7810500"/>
          <a:ext cx="1219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7</xdr:row>
      <xdr:rowOff>28575</xdr:rowOff>
    </xdr:from>
    <xdr:to>
      <xdr:col>9</xdr:col>
      <xdr:colOff>1219200</xdr:colOff>
      <xdr:row>7</xdr:row>
      <xdr:rowOff>771525</xdr:rowOff>
    </xdr:to>
    <xdr:pic>
      <xdr:nvPicPr>
        <xdr:cNvPr id="67911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5362575"/>
          <a:ext cx="1171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8</xdr:row>
      <xdr:rowOff>19050</xdr:rowOff>
    </xdr:from>
    <xdr:to>
      <xdr:col>9</xdr:col>
      <xdr:colOff>1238250</xdr:colOff>
      <xdr:row>8</xdr:row>
      <xdr:rowOff>781050</xdr:rowOff>
    </xdr:to>
    <xdr:pic>
      <xdr:nvPicPr>
        <xdr:cNvPr id="67912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67425" y="6172200"/>
          <a:ext cx="1181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</xdr:row>
      <xdr:rowOff>66675</xdr:rowOff>
    </xdr:from>
    <xdr:to>
      <xdr:col>7</xdr:col>
      <xdr:colOff>628650</xdr:colOff>
      <xdr:row>4</xdr:row>
      <xdr:rowOff>2009775</xdr:rowOff>
    </xdr:to>
    <xdr:pic>
      <xdr:nvPicPr>
        <xdr:cNvPr id="67913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825" y="476250"/>
          <a:ext cx="5219700" cy="308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6</xdr:row>
      <xdr:rowOff>19050</xdr:rowOff>
    </xdr:from>
    <xdr:to>
      <xdr:col>9</xdr:col>
      <xdr:colOff>1114425</xdr:colOff>
      <xdr:row>6</xdr:row>
      <xdr:rowOff>781050</xdr:rowOff>
    </xdr:to>
    <xdr:pic>
      <xdr:nvPicPr>
        <xdr:cNvPr id="67914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229350" y="4533900"/>
          <a:ext cx="8953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9</xdr:row>
      <xdr:rowOff>28575</xdr:rowOff>
    </xdr:from>
    <xdr:to>
      <xdr:col>9</xdr:col>
      <xdr:colOff>1228725</xdr:colOff>
      <xdr:row>9</xdr:row>
      <xdr:rowOff>762000</xdr:rowOff>
    </xdr:to>
    <xdr:pic>
      <xdr:nvPicPr>
        <xdr:cNvPr id="67915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91250" y="7000875"/>
          <a:ext cx="10477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11</xdr:row>
      <xdr:rowOff>57150</xdr:rowOff>
    </xdr:from>
    <xdr:to>
      <xdr:col>9</xdr:col>
      <xdr:colOff>1133475</xdr:colOff>
      <xdr:row>11</xdr:row>
      <xdr:rowOff>762000</xdr:rowOff>
    </xdr:to>
    <xdr:pic>
      <xdr:nvPicPr>
        <xdr:cNvPr id="67916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276975" y="8667750"/>
          <a:ext cx="8667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12</xdr:row>
      <xdr:rowOff>28575</xdr:rowOff>
    </xdr:from>
    <xdr:to>
      <xdr:col>9</xdr:col>
      <xdr:colOff>1171575</xdr:colOff>
      <xdr:row>12</xdr:row>
      <xdr:rowOff>790575</xdr:rowOff>
    </xdr:to>
    <xdr:pic>
      <xdr:nvPicPr>
        <xdr:cNvPr id="67917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200775" y="9458325"/>
          <a:ext cx="9810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13</xdr:row>
      <xdr:rowOff>19050</xdr:rowOff>
    </xdr:from>
    <xdr:to>
      <xdr:col>9</xdr:col>
      <xdr:colOff>1190625</xdr:colOff>
      <xdr:row>13</xdr:row>
      <xdr:rowOff>752475</xdr:rowOff>
    </xdr:to>
    <xdr:pic>
      <xdr:nvPicPr>
        <xdr:cNvPr id="67918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91250" y="10267950"/>
          <a:ext cx="10096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14</xdr:row>
      <xdr:rowOff>19050</xdr:rowOff>
    </xdr:from>
    <xdr:to>
      <xdr:col>9</xdr:col>
      <xdr:colOff>1190625</xdr:colOff>
      <xdr:row>14</xdr:row>
      <xdr:rowOff>781050</xdr:rowOff>
    </xdr:to>
    <xdr:pic>
      <xdr:nvPicPr>
        <xdr:cNvPr id="67919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143625" y="11087100"/>
          <a:ext cx="1057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15</xdr:row>
      <xdr:rowOff>66675</xdr:rowOff>
    </xdr:from>
    <xdr:to>
      <xdr:col>9</xdr:col>
      <xdr:colOff>1133475</xdr:colOff>
      <xdr:row>15</xdr:row>
      <xdr:rowOff>781050</xdr:rowOff>
    </xdr:to>
    <xdr:pic>
      <xdr:nvPicPr>
        <xdr:cNvPr id="67920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248400" y="11953875"/>
          <a:ext cx="8953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17</xdr:row>
      <xdr:rowOff>57150</xdr:rowOff>
    </xdr:from>
    <xdr:to>
      <xdr:col>9</xdr:col>
      <xdr:colOff>1143000</xdr:colOff>
      <xdr:row>17</xdr:row>
      <xdr:rowOff>790575</xdr:rowOff>
    </xdr:to>
    <xdr:pic>
      <xdr:nvPicPr>
        <xdr:cNvPr id="67921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124575" y="13582650"/>
          <a:ext cx="10287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18</xdr:row>
      <xdr:rowOff>66675</xdr:rowOff>
    </xdr:from>
    <xdr:to>
      <xdr:col>9</xdr:col>
      <xdr:colOff>1143000</xdr:colOff>
      <xdr:row>18</xdr:row>
      <xdr:rowOff>771525</xdr:rowOff>
    </xdr:to>
    <xdr:pic>
      <xdr:nvPicPr>
        <xdr:cNvPr id="67922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219825" y="14411325"/>
          <a:ext cx="9334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31</xdr:row>
      <xdr:rowOff>57150</xdr:rowOff>
    </xdr:from>
    <xdr:to>
      <xdr:col>9</xdr:col>
      <xdr:colOff>1181100</xdr:colOff>
      <xdr:row>31</xdr:row>
      <xdr:rowOff>781050</xdr:rowOff>
    </xdr:to>
    <xdr:pic>
      <xdr:nvPicPr>
        <xdr:cNvPr id="67923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267450" y="25050750"/>
          <a:ext cx="923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19</xdr:row>
      <xdr:rowOff>19050</xdr:rowOff>
    </xdr:from>
    <xdr:to>
      <xdr:col>9</xdr:col>
      <xdr:colOff>1133475</xdr:colOff>
      <xdr:row>19</xdr:row>
      <xdr:rowOff>781050</xdr:rowOff>
    </xdr:to>
    <xdr:pic>
      <xdr:nvPicPr>
        <xdr:cNvPr id="67924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191250" y="15182850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352425</xdr:colOff>
      <xdr:row>20</xdr:row>
      <xdr:rowOff>57150</xdr:rowOff>
    </xdr:from>
    <xdr:to>
      <xdr:col>9</xdr:col>
      <xdr:colOff>904875</xdr:colOff>
      <xdr:row>20</xdr:row>
      <xdr:rowOff>790575</xdr:rowOff>
    </xdr:to>
    <xdr:pic>
      <xdr:nvPicPr>
        <xdr:cNvPr id="67925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362700" y="16040100"/>
          <a:ext cx="5524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21</xdr:row>
      <xdr:rowOff>28575</xdr:rowOff>
    </xdr:from>
    <xdr:to>
      <xdr:col>9</xdr:col>
      <xdr:colOff>1038225</xdr:colOff>
      <xdr:row>21</xdr:row>
      <xdr:rowOff>752475</xdr:rowOff>
    </xdr:to>
    <xdr:pic>
      <xdr:nvPicPr>
        <xdr:cNvPr id="67926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229350" y="16830675"/>
          <a:ext cx="8191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22</xdr:row>
      <xdr:rowOff>19050</xdr:rowOff>
    </xdr:from>
    <xdr:to>
      <xdr:col>9</xdr:col>
      <xdr:colOff>1257300</xdr:colOff>
      <xdr:row>22</xdr:row>
      <xdr:rowOff>809625</xdr:rowOff>
    </xdr:to>
    <xdr:pic>
      <xdr:nvPicPr>
        <xdr:cNvPr id="67927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57900" y="17640300"/>
          <a:ext cx="12096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23</xdr:row>
      <xdr:rowOff>19050</xdr:rowOff>
    </xdr:from>
    <xdr:to>
      <xdr:col>9</xdr:col>
      <xdr:colOff>1066800</xdr:colOff>
      <xdr:row>23</xdr:row>
      <xdr:rowOff>800100</xdr:rowOff>
    </xdr:to>
    <xdr:pic>
      <xdr:nvPicPr>
        <xdr:cNvPr id="67928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238875" y="18459450"/>
          <a:ext cx="838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381000</xdr:colOff>
      <xdr:row>30</xdr:row>
      <xdr:rowOff>38100</xdr:rowOff>
    </xdr:from>
    <xdr:to>
      <xdr:col>9</xdr:col>
      <xdr:colOff>904875</xdr:colOff>
      <xdr:row>30</xdr:row>
      <xdr:rowOff>781050</xdr:rowOff>
    </xdr:to>
    <xdr:pic>
      <xdr:nvPicPr>
        <xdr:cNvPr id="67929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391275" y="2421255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400050</xdr:colOff>
      <xdr:row>24</xdr:row>
      <xdr:rowOff>57150</xdr:rowOff>
    </xdr:from>
    <xdr:to>
      <xdr:col>9</xdr:col>
      <xdr:colOff>914400</xdr:colOff>
      <xdr:row>24</xdr:row>
      <xdr:rowOff>752475</xdr:rowOff>
    </xdr:to>
    <xdr:pic>
      <xdr:nvPicPr>
        <xdr:cNvPr id="67930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410325" y="19316700"/>
          <a:ext cx="5143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25</xdr:row>
      <xdr:rowOff>19050</xdr:rowOff>
    </xdr:from>
    <xdr:to>
      <xdr:col>9</xdr:col>
      <xdr:colOff>1066800</xdr:colOff>
      <xdr:row>25</xdr:row>
      <xdr:rowOff>790575</xdr:rowOff>
    </xdr:to>
    <xdr:pic>
      <xdr:nvPicPr>
        <xdr:cNvPr id="67931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219825" y="20097750"/>
          <a:ext cx="8572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26</xdr:row>
      <xdr:rowOff>19050</xdr:rowOff>
    </xdr:from>
    <xdr:to>
      <xdr:col>9</xdr:col>
      <xdr:colOff>1200150</xdr:colOff>
      <xdr:row>26</xdr:row>
      <xdr:rowOff>790575</xdr:rowOff>
    </xdr:to>
    <xdr:pic>
      <xdr:nvPicPr>
        <xdr:cNvPr id="67932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162675" y="20916900"/>
          <a:ext cx="1047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323850</xdr:colOff>
      <xdr:row>27</xdr:row>
      <xdr:rowOff>38100</xdr:rowOff>
    </xdr:from>
    <xdr:to>
      <xdr:col>9</xdr:col>
      <xdr:colOff>1066800</xdr:colOff>
      <xdr:row>27</xdr:row>
      <xdr:rowOff>800100</xdr:rowOff>
    </xdr:to>
    <xdr:pic>
      <xdr:nvPicPr>
        <xdr:cNvPr id="67933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334125" y="21755100"/>
          <a:ext cx="742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28</xdr:row>
      <xdr:rowOff>19050</xdr:rowOff>
    </xdr:from>
    <xdr:to>
      <xdr:col>9</xdr:col>
      <xdr:colOff>990600</xdr:colOff>
      <xdr:row>28</xdr:row>
      <xdr:rowOff>790575</xdr:rowOff>
    </xdr:to>
    <xdr:pic>
      <xdr:nvPicPr>
        <xdr:cNvPr id="67934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324600" y="22555200"/>
          <a:ext cx="676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29</xdr:row>
      <xdr:rowOff>38100</xdr:rowOff>
    </xdr:from>
    <xdr:to>
      <xdr:col>9</xdr:col>
      <xdr:colOff>1095375</xdr:colOff>
      <xdr:row>29</xdr:row>
      <xdr:rowOff>809625</xdr:rowOff>
    </xdr:to>
    <xdr:pic>
      <xdr:nvPicPr>
        <xdr:cNvPr id="67935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324600" y="23393400"/>
          <a:ext cx="781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32</xdr:row>
      <xdr:rowOff>57150</xdr:rowOff>
    </xdr:from>
    <xdr:to>
      <xdr:col>9</xdr:col>
      <xdr:colOff>1200150</xdr:colOff>
      <xdr:row>32</xdr:row>
      <xdr:rowOff>781050</xdr:rowOff>
    </xdr:to>
    <xdr:pic>
      <xdr:nvPicPr>
        <xdr:cNvPr id="67936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181725" y="25869900"/>
          <a:ext cx="1028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33</xdr:row>
      <xdr:rowOff>57150</xdr:rowOff>
    </xdr:from>
    <xdr:to>
      <xdr:col>9</xdr:col>
      <xdr:colOff>1190625</xdr:colOff>
      <xdr:row>33</xdr:row>
      <xdr:rowOff>771525</xdr:rowOff>
    </xdr:to>
    <xdr:pic>
      <xdr:nvPicPr>
        <xdr:cNvPr id="67937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76950" y="26689050"/>
          <a:ext cx="1123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34</xdr:row>
      <xdr:rowOff>57150</xdr:rowOff>
    </xdr:from>
    <xdr:to>
      <xdr:col>9</xdr:col>
      <xdr:colOff>1009650</xdr:colOff>
      <xdr:row>34</xdr:row>
      <xdr:rowOff>762000</xdr:rowOff>
    </xdr:to>
    <xdr:pic>
      <xdr:nvPicPr>
        <xdr:cNvPr id="67938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315075" y="2750820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35</xdr:row>
      <xdr:rowOff>38100</xdr:rowOff>
    </xdr:from>
    <xdr:to>
      <xdr:col>9</xdr:col>
      <xdr:colOff>1171575</xdr:colOff>
      <xdr:row>35</xdr:row>
      <xdr:rowOff>771525</xdr:rowOff>
    </xdr:to>
    <xdr:pic>
      <xdr:nvPicPr>
        <xdr:cNvPr id="67939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162675" y="28308300"/>
          <a:ext cx="10191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36</xdr:row>
      <xdr:rowOff>19050</xdr:rowOff>
    </xdr:from>
    <xdr:to>
      <xdr:col>9</xdr:col>
      <xdr:colOff>1247775</xdr:colOff>
      <xdr:row>36</xdr:row>
      <xdr:rowOff>790575</xdr:rowOff>
    </xdr:to>
    <xdr:pic>
      <xdr:nvPicPr>
        <xdr:cNvPr id="67940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096000" y="2910840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37</xdr:row>
      <xdr:rowOff>19050</xdr:rowOff>
    </xdr:from>
    <xdr:to>
      <xdr:col>9</xdr:col>
      <xdr:colOff>1266825</xdr:colOff>
      <xdr:row>37</xdr:row>
      <xdr:rowOff>790575</xdr:rowOff>
    </xdr:to>
    <xdr:pic>
      <xdr:nvPicPr>
        <xdr:cNvPr id="67941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124575" y="29927550"/>
          <a:ext cx="1152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38</xdr:row>
      <xdr:rowOff>28575</xdr:rowOff>
    </xdr:from>
    <xdr:to>
      <xdr:col>9</xdr:col>
      <xdr:colOff>1238250</xdr:colOff>
      <xdr:row>38</xdr:row>
      <xdr:rowOff>800100</xdr:rowOff>
    </xdr:to>
    <xdr:pic>
      <xdr:nvPicPr>
        <xdr:cNvPr id="67942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086475" y="307562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39</xdr:row>
      <xdr:rowOff>28575</xdr:rowOff>
    </xdr:from>
    <xdr:to>
      <xdr:col>9</xdr:col>
      <xdr:colOff>1219200</xdr:colOff>
      <xdr:row>39</xdr:row>
      <xdr:rowOff>781050</xdr:rowOff>
    </xdr:to>
    <xdr:pic>
      <xdr:nvPicPr>
        <xdr:cNvPr id="67943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124575" y="31575375"/>
          <a:ext cx="1104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40</xdr:row>
      <xdr:rowOff>57150</xdr:rowOff>
    </xdr:from>
    <xdr:to>
      <xdr:col>9</xdr:col>
      <xdr:colOff>1181100</xdr:colOff>
      <xdr:row>40</xdr:row>
      <xdr:rowOff>800100</xdr:rowOff>
    </xdr:to>
    <xdr:pic>
      <xdr:nvPicPr>
        <xdr:cNvPr id="67944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86475" y="32423100"/>
          <a:ext cx="11049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41</xdr:row>
      <xdr:rowOff>47625</xdr:rowOff>
    </xdr:from>
    <xdr:to>
      <xdr:col>9</xdr:col>
      <xdr:colOff>1190625</xdr:colOff>
      <xdr:row>41</xdr:row>
      <xdr:rowOff>790575</xdr:rowOff>
    </xdr:to>
    <xdr:pic>
      <xdr:nvPicPr>
        <xdr:cNvPr id="67945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0" y="33232725"/>
          <a:ext cx="11049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43</xdr:row>
      <xdr:rowOff>66675</xdr:rowOff>
    </xdr:from>
    <xdr:to>
      <xdr:col>9</xdr:col>
      <xdr:colOff>1228725</xdr:colOff>
      <xdr:row>43</xdr:row>
      <xdr:rowOff>771525</xdr:rowOff>
    </xdr:to>
    <xdr:pic>
      <xdr:nvPicPr>
        <xdr:cNvPr id="67946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076950" y="34890075"/>
          <a:ext cx="11620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42</xdr:row>
      <xdr:rowOff>47625</xdr:rowOff>
    </xdr:from>
    <xdr:to>
      <xdr:col>9</xdr:col>
      <xdr:colOff>1209675</xdr:colOff>
      <xdr:row>42</xdr:row>
      <xdr:rowOff>752475</xdr:rowOff>
    </xdr:to>
    <xdr:pic>
      <xdr:nvPicPr>
        <xdr:cNvPr id="67947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67425" y="34051875"/>
          <a:ext cx="11525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44</xdr:row>
      <xdr:rowOff>38100</xdr:rowOff>
    </xdr:from>
    <xdr:to>
      <xdr:col>9</xdr:col>
      <xdr:colOff>1238250</xdr:colOff>
      <xdr:row>44</xdr:row>
      <xdr:rowOff>742950</xdr:rowOff>
    </xdr:to>
    <xdr:pic>
      <xdr:nvPicPr>
        <xdr:cNvPr id="67948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86475" y="35680650"/>
          <a:ext cx="11620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47</xdr:row>
      <xdr:rowOff>47625</xdr:rowOff>
    </xdr:from>
    <xdr:to>
      <xdr:col>9</xdr:col>
      <xdr:colOff>1162050</xdr:colOff>
      <xdr:row>47</xdr:row>
      <xdr:rowOff>790575</xdr:rowOff>
    </xdr:to>
    <xdr:pic>
      <xdr:nvPicPr>
        <xdr:cNvPr id="67949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200775" y="38147625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46</xdr:row>
      <xdr:rowOff>114300</xdr:rowOff>
    </xdr:from>
    <xdr:to>
      <xdr:col>9</xdr:col>
      <xdr:colOff>1190625</xdr:colOff>
      <xdr:row>46</xdr:row>
      <xdr:rowOff>781050</xdr:rowOff>
    </xdr:to>
    <xdr:pic>
      <xdr:nvPicPr>
        <xdr:cNvPr id="67950" name="Resim 6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143625" y="37395150"/>
          <a:ext cx="10572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45</xdr:row>
      <xdr:rowOff>19050</xdr:rowOff>
    </xdr:from>
    <xdr:to>
      <xdr:col>9</xdr:col>
      <xdr:colOff>1104900</xdr:colOff>
      <xdr:row>45</xdr:row>
      <xdr:rowOff>800100</xdr:rowOff>
    </xdr:to>
    <xdr:pic>
      <xdr:nvPicPr>
        <xdr:cNvPr id="67951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257925" y="36480750"/>
          <a:ext cx="8572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381000</xdr:colOff>
      <xdr:row>48</xdr:row>
      <xdr:rowOff>66675</xdr:rowOff>
    </xdr:from>
    <xdr:to>
      <xdr:col>9</xdr:col>
      <xdr:colOff>895350</xdr:colOff>
      <xdr:row>48</xdr:row>
      <xdr:rowOff>781050</xdr:rowOff>
    </xdr:to>
    <xdr:pic>
      <xdr:nvPicPr>
        <xdr:cNvPr id="67952" name="Resim 7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391275" y="38985825"/>
          <a:ext cx="5143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49</xdr:row>
      <xdr:rowOff>47625</xdr:rowOff>
    </xdr:from>
    <xdr:to>
      <xdr:col>9</xdr:col>
      <xdr:colOff>1200150</xdr:colOff>
      <xdr:row>49</xdr:row>
      <xdr:rowOff>790575</xdr:rowOff>
    </xdr:to>
    <xdr:pic>
      <xdr:nvPicPr>
        <xdr:cNvPr id="67953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229350" y="39785925"/>
          <a:ext cx="981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50</xdr:row>
      <xdr:rowOff>28575</xdr:rowOff>
    </xdr:from>
    <xdr:to>
      <xdr:col>9</xdr:col>
      <xdr:colOff>1114425</xdr:colOff>
      <xdr:row>50</xdr:row>
      <xdr:rowOff>800100</xdr:rowOff>
    </xdr:to>
    <xdr:pic>
      <xdr:nvPicPr>
        <xdr:cNvPr id="67954" name="Resim 73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267450" y="40586025"/>
          <a:ext cx="8572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51</xdr:row>
      <xdr:rowOff>28575</xdr:rowOff>
    </xdr:from>
    <xdr:to>
      <xdr:col>9</xdr:col>
      <xdr:colOff>1162050</xdr:colOff>
      <xdr:row>51</xdr:row>
      <xdr:rowOff>800100</xdr:rowOff>
    </xdr:to>
    <xdr:pic>
      <xdr:nvPicPr>
        <xdr:cNvPr id="67955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257925" y="41405175"/>
          <a:ext cx="9144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55</xdr:row>
      <xdr:rowOff>114300</xdr:rowOff>
    </xdr:from>
    <xdr:to>
      <xdr:col>9</xdr:col>
      <xdr:colOff>1228725</xdr:colOff>
      <xdr:row>55</xdr:row>
      <xdr:rowOff>609600</xdr:rowOff>
    </xdr:to>
    <xdr:pic>
      <xdr:nvPicPr>
        <xdr:cNvPr id="67956" name="Resim 7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162675" y="44767500"/>
          <a:ext cx="10763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56</xdr:row>
      <xdr:rowOff>19050</xdr:rowOff>
    </xdr:from>
    <xdr:to>
      <xdr:col>9</xdr:col>
      <xdr:colOff>1076325</xdr:colOff>
      <xdr:row>56</xdr:row>
      <xdr:rowOff>809625</xdr:rowOff>
    </xdr:to>
    <xdr:pic>
      <xdr:nvPicPr>
        <xdr:cNvPr id="67957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29350" y="45491400"/>
          <a:ext cx="8572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69</xdr:row>
      <xdr:rowOff>85725</xdr:rowOff>
    </xdr:from>
    <xdr:to>
      <xdr:col>9</xdr:col>
      <xdr:colOff>1143000</xdr:colOff>
      <xdr:row>69</xdr:row>
      <xdr:rowOff>771525</xdr:rowOff>
    </xdr:to>
    <xdr:pic>
      <xdr:nvPicPr>
        <xdr:cNvPr id="67958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219825" y="56207025"/>
          <a:ext cx="9334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68</xdr:row>
      <xdr:rowOff>85725</xdr:rowOff>
    </xdr:from>
    <xdr:to>
      <xdr:col>9</xdr:col>
      <xdr:colOff>1076325</xdr:colOff>
      <xdr:row>68</xdr:row>
      <xdr:rowOff>790575</xdr:rowOff>
    </xdr:to>
    <xdr:pic>
      <xdr:nvPicPr>
        <xdr:cNvPr id="67959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248400" y="55387875"/>
          <a:ext cx="838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67</xdr:row>
      <xdr:rowOff>76200</xdr:rowOff>
    </xdr:from>
    <xdr:to>
      <xdr:col>9</xdr:col>
      <xdr:colOff>1143000</xdr:colOff>
      <xdr:row>67</xdr:row>
      <xdr:rowOff>762000</xdr:rowOff>
    </xdr:to>
    <xdr:pic>
      <xdr:nvPicPr>
        <xdr:cNvPr id="67960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238875" y="54559200"/>
          <a:ext cx="914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66</xdr:row>
      <xdr:rowOff>19050</xdr:rowOff>
    </xdr:from>
    <xdr:to>
      <xdr:col>9</xdr:col>
      <xdr:colOff>1133475</xdr:colOff>
      <xdr:row>66</xdr:row>
      <xdr:rowOff>752475</xdr:rowOff>
    </xdr:to>
    <xdr:pic>
      <xdr:nvPicPr>
        <xdr:cNvPr id="67961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257925" y="53682900"/>
          <a:ext cx="8858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65</xdr:row>
      <xdr:rowOff>76200</xdr:rowOff>
    </xdr:from>
    <xdr:to>
      <xdr:col>9</xdr:col>
      <xdr:colOff>1085850</xdr:colOff>
      <xdr:row>65</xdr:row>
      <xdr:rowOff>752475</xdr:rowOff>
    </xdr:to>
    <xdr:pic>
      <xdr:nvPicPr>
        <xdr:cNvPr id="67962" name="Resim 8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191250" y="52920900"/>
          <a:ext cx="904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64</xdr:row>
      <xdr:rowOff>76200</xdr:rowOff>
    </xdr:from>
    <xdr:to>
      <xdr:col>9</xdr:col>
      <xdr:colOff>1104900</xdr:colOff>
      <xdr:row>64</xdr:row>
      <xdr:rowOff>781050</xdr:rowOff>
    </xdr:to>
    <xdr:pic>
      <xdr:nvPicPr>
        <xdr:cNvPr id="67963" name="Resim 8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219825" y="52101750"/>
          <a:ext cx="8953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63</xdr:row>
      <xdr:rowOff>19050</xdr:rowOff>
    </xdr:from>
    <xdr:to>
      <xdr:col>9</xdr:col>
      <xdr:colOff>1143000</xdr:colOff>
      <xdr:row>63</xdr:row>
      <xdr:rowOff>771525</xdr:rowOff>
    </xdr:to>
    <xdr:pic>
      <xdr:nvPicPr>
        <xdr:cNvPr id="67964" name="Resim 8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134100" y="51225450"/>
          <a:ext cx="1019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62</xdr:row>
      <xdr:rowOff>57150</xdr:rowOff>
    </xdr:from>
    <xdr:to>
      <xdr:col>9</xdr:col>
      <xdr:colOff>1085850</xdr:colOff>
      <xdr:row>62</xdr:row>
      <xdr:rowOff>781050</xdr:rowOff>
    </xdr:to>
    <xdr:pic>
      <xdr:nvPicPr>
        <xdr:cNvPr id="67965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200775" y="50444400"/>
          <a:ext cx="8953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323850</xdr:colOff>
      <xdr:row>57</xdr:row>
      <xdr:rowOff>28575</xdr:rowOff>
    </xdr:from>
    <xdr:to>
      <xdr:col>9</xdr:col>
      <xdr:colOff>1009650</xdr:colOff>
      <xdr:row>57</xdr:row>
      <xdr:rowOff>800100</xdr:rowOff>
    </xdr:to>
    <xdr:pic>
      <xdr:nvPicPr>
        <xdr:cNvPr id="67966" name="Resim 8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334125" y="46320075"/>
          <a:ext cx="685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58</xdr:row>
      <xdr:rowOff>19050</xdr:rowOff>
    </xdr:from>
    <xdr:to>
      <xdr:col>9</xdr:col>
      <xdr:colOff>1000125</xdr:colOff>
      <xdr:row>58</xdr:row>
      <xdr:rowOff>781050</xdr:rowOff>
    </xdr:to>
    <xdr:pic>
      <xdr:nvPicPr>
        <xdr:cNvPr id="67967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324600" y="47129700"/>
          <a:ext cx="685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295275</xdr:colOff>
      <xdr:row>59</xdr:row>
      <xdr:rowOff>19050</xdr:rowOff>
    </xdr:from>
    <xdr:to>
      <xdr:col>9</xdr:col>
      <xdr:colOff>981075</xdr:colOff>
      <xdr:row>59</xdr:row>
      <xdr:rowOff>790575</xdr:rowOff>
    </xdr:to>
    <xdr:pic>
      <xdr:nvPicPr>
        <xdr:cNvPr id="67968" name="Resim 87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305550" y="47948850"/>
          <a:ext cx="685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342900</xdr:colOff>
      <xdr:row>60</xdr:row>
      <xdr:rowOff>19050</xdr:rowOff>
    </xdr:from>
    <xdr:to>
      <xdr:col>9</xdr:col>
      <xdr:colOff>1028700</xdr:colOff>
      <xdr:row>60</xdr:row>
      <xdr:rowOff>790575</xdr:rowOff>
    </xdr:to>
    <xdr:pic>
      <xdr:nvPicPr>
        <xdr:cNvPr id="67969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353175" y="48768000"/>
          <a:ext cx="685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438150</xdr:colOff>
      <xdr:row>61</xdr:row>
      <xdr:rowOff>19050</xdr:rowOff>
    </xdr:from>
    <xdr:to>
      <xdr:col>9</xdr:col>
      <xdr:colOff>885825</xdr:colOff>
      <xdr:row>61</xdr:row>
      <xdr:rowOff>800100</xdr:rowOff>
    </xdr:to>
    <xdr:pic>
      <xdr:nvPicPr>
        <xdr:cNvPr id="67970" name="Resim 89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448425" y="49587150"/>
          <a:ext cx="447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53</xdr:row>
      <xdr:rowOff>38100</xdr:rowOff>
    </xdr:from>
    <xdr:to>
      <xdr:col>9</xdr:col>
      <xdr:colOff>1200150</xdr:colOff>
      <xdr:row>53</xdr:row>
      <xdr:rowOff>742950</xdr:rowOff>
    </xdr:to>
    <xdr:pic>
      <xdr:nvPicPr>
        <xdr:cNvPr id="67971" name="Resim 11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57900" y="43053000"/>
          <a:ext cx="11525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54</xdr:row>
      <xdr:rowOff>19050</xdr:rowOff>
    </xdr:from>
    <xdr:to>
      <xdr:col>9</xdr:col>
      <xdr:colOff>1228725</xdr:colOff>
      <xdr:row>54</xdr:row>
      <xdr:rowOff>790575</xdr:rowOff>
    </xdr:to>
    <xdr:pic>
      <xdr:nvPicPr>
        <xdr:cNvPr id="67972" name="Resim 11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038850" y="43853100"/>
          <a:ext cx="1200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52</xdr:row>
      <xdr:rowOff>19050</xdr:rowOff>
    </xdr:from>
    <xdr:to>
      <xdr:col>9</xdr:col>
      <xdr:colOff>1238250</xdr:colOff>
      <xdr:row>52</xdr:row>
      <xdr:rowOff>790575</xdr:rowOff>
    </xdr:to>
    <xdr:pic>
      <xdr:nvPicPr>
        <xdr:cNvPr id="67973" name="Resim 11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57900" y="42214800"/>
          <a:ext cx="11906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16</xdr:row>
      <xdr:rowOff>38100</xdr:rowOff>
    </xdr:from>
    <xdr:to>
      <xdr:col>9</xdr:col>
      <xdr:colOff>1209675</xdr:colOff>
      <xdr:row>16</xdr:row>
      <xdr:rowOff>771525</xdr:rowOff>
    </xdr:to>
    <xdr:pic>
      <xdr:nvPicPr>
        <xdr:cNvPr id="67974" name="Resim 11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076950" y="12744450"/>
          <a:ext cx="1143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9</xdr:row>
      <xdr:rowOff>57150</xdr:rowOff>
    </xdr:from>
    <xdr:to>
      <xdr:col>9</xdr:col>
      <xdr:colOff>1266825</xdr:colOff>
      <xdr:row>9</xdr:row>
      <xdr:rowOff>771525</xdr:rowOff>
    </xdr:to>
    <xdr:pic>
      <xdr:nvPicPr>
        <xdr:cNvPr id="68984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77025" y="6677025"/>
          <a:ext cx="1219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77</xdr:row>
      <xdr:rowOff>28575</xdr:rowOff>
    </xdr:from>
    <xdr:to>
      <xdr:col>9</xdr:col>
      <xdr:colOff>1219200</xdr:colOff>
      <xdr:row>77</xdr:row>
      <xdr:rowOff>781050</xdr:rowOff>
    </xdr:to>
    <xdr:pic>
      <xdr:nvPicPr>
        <xdr:cNvPr id="68985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77025" y="62350650"/>
          <a:ext cx="1171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</xdr:row>
      <xdr:rowOff>66675</xdr:rowOff>
    </xdr:from>
    <xdr:to>
      <xdr:col>3</xdr:col>
      <xdr:colOff>266700</xdr:colOff>
      <xdr:row>4</xdr:row>
      <xdr:rowOff>1552575</xdr:rowOff>
    </xdr:to>
    <xdr:pic>
      <xdr:nvPicPr>
        <xdr:cNvPr id="68986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304800"/>
          <a:ext cx="2486025" cy="280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</xdr:row>
      <xdr:rowOff>152400</xdr:rowOff>
    </xdr:from>
    <xdr:to>
      <xdr:col>11</xdr:col>
      <xdr:colOff>495300</xdr:colOff>
      <xdr:row>4</xdr:row>
      <xdr:rowOff>1657350</xdr:rowOff>
    </xdr:to>
    <xdr:pic>
      <xdr:nvPicPr>
        <xdr:cNvPr id="68987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915025" y="390525"/>
          <a:ext cx="310515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6</xdr:row>
      <xdr:rowOff>28575</xdr:rowOff>
    </xdr:from>
    <xdr:to>
      <xdr:col>9</xdr:col>
      <xdr:colOff>1181100</xdr:colOff>
      <xdr:row>6</xdr:row>
      <xdr:rowOff>809625</xdr:rowOff>
    </xdr:to>
    <xdr:pic>
      <xdr:nvPicPr>
        <xdr:cNvPr id="68988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43700" y="4191000"/>
          <a:ext cx="1066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7</xdr:row>
      <xdr:rowOff>28575</xdr:rowOff>
    </xdr:from>
    <xdr:to>
      <xdr:col>9</xdr:col>
      <xdr:colOff>1219200</xdr:colOff>
      <xdr:row>7</xdr:row>
      <xdr:rowOff>771525</xdr:rowOff>
    </xdr:to>
    <xdr:pic>
      <xdr:nvPicPr>
        <xdr:cNvPr id="68989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77025" y="5010150"/>
          <a:ext cx="1171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8</xdr:row>
      <xdr:rowOff>19050</xdr:rowOff>
    </xdr:from>
    <xdr:to>
      <xdr:col>9</xdr:col>
      <xdr:colOff>1238250</xdr:colOff>
      <xdr:row>8</xdr:row>
      <xdr:rowOff>781050</xdr:rowOff>
    </xdr:to>
    <xdr:pic>
      <xdr:nvPicPr>
        <xdr:cNvPr id="68990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86550" y="5819775"/>
          <a:ext cx="1181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10</xdr:row>
      <xdr:rowOff>66675</xdr:rowOff>
    </xdr:from>
    <xdr:to>
      <xdr:col>9</xdr:col>
      <xdr:colOff>1085850</xdr:colOff>
      <xdr:row>10</xdr:row>
      <xdr:rowOff>733425</xdr:rowOff>
    </xdr:to>
    <xdr:pic>
      <xdr:nvPicPr>
        <xdr:cNvPr id="68991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781800" y="7505700"/>
          <a:ext cx="9334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11</xdr:row>
      <xdr:rowOff>57150</xdr:rowOff>
    </xdr:from>
    <xdr:to>
      <xdr:col>9</xdr:col>
      <xdr:colOff>723900</xdr:colOff>
      <xdr:row>11</xdr:row>
      <xdr:rowOff>781050</xdr:rowOff>
    </xdr:to>
    <xdr:pic>
      <xdr:nvPicPr>
        <xdr:cNvPr id="68992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38950" y="8315325"/>
          <a:ext cx="5143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12</xdr:row>
      <xdr:rowOff>28575</xdr:rowOff>
    </xdr:from>
    <xdr:to>
      <xdr:col>9</xdr:col>
      <xdr:colOff>1057275</xdr:colOff>
      <xdr:row>12</xdr:row>
      <xdr:rowOff>790575</xdr:rowOff>
    </xdr:to>
    <xdr:pic>
      <xdr:nvPicPr>
        <xdr:cNvPr id="68993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81800" y="9105900"/>
          <a:ext cx="9048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13</xdr:row>
      <xdr:rowOff>9525</xdr:rowOff>
    </xdr:from>
    <xdr:to>
      <xdr:col>9</xdr:col>
      <xdr:colOff>1228725</xdr:colOff>
      <xdr:row>13</xdr:row>
      <xdr:rowOff>809625</xdr:rowOff>
    </xdr:to>
    <xdr:pic>
      <xdr:nvPicPr>
        <xdr:cNvPr id="68994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57975" y="9906000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14</xdr:row>
      <xdr:rowOff>57150</xdr:rowOff>
    </xdr:from>
    <xdr:to>
      <xdr:col>9</xdr:col>
      <xdr:colOff>1162050</xdr:colOff>
      <xdr:row>14</xdr:row>
      <xdr:rowOff>809625</xdr:rowOff>
    </xdr:to>
    <xdr:pic>
      <xdr:nvPicPr>
        <xdr:cNvPr id="68995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77025" y="10772775"/>
          <a:ext cx="1114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15</xdr:row>
      <xdr:rowOff>57150</xdr:rowOff>
    </xdr:from>
    <xdr:to>
      <xdr:col>9</xdr:col>
      <xdr:colOff>1209675</xdr:colOff>
      <xdr:row>15</xdr:row>
      <xdr:rowOff>800100</xdr:rowOff>
    </xdr:to>
    <xdr:pic>
      <xdr:nvPicPr>
        <xdr:cNvPr id="68996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715125" y="11591925"/>
          <a:ext cx="1123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16</xdr:row>
      <xdr:rowOff>47625</xdr:rowOff>
    </xdr:from>
    <xdr:to>
      <xdr:col>9</xdr:col>
      <xdr:colOff>1133475</xdr:colOff>
      <xdr:row>16</xdr:row>
      <xdr:rowOff>790575</xdr:rowOff>
    </xdr:to>
    <xdr:pic>
      <xdr:nvPicPr>
        <xdr:cNvPr id="68997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72275" y="12401550"/>
          <a:ext cx="990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17</xdr:row>
      <xdr:rowOff>47625</xdr:rowOff>
    </xdr:from>
    <xdr:to>
      <xdr:col>9</xdr:col>
      <xdr:colOff>1190625</xdr:colOff>
      <xdr:row>17</xdr:row>
      <xdr:rowOff>790575</xdr:rowOff>
    </xdr:to>
    <xdr:pic>
      <xdr:nvPicPr>
        <xdr:cNvPr id="68998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715125" y="13220700"/>
          <a:ext cx="11049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18</xdr:row>
      <xdr:rowOff>19050</xdr:rowOff>
    </xdr:from>
    <xdr:to>
      <xdr:col>9</xdr:col>
      <xdr:colOff>1219200</xdr:colOff>
      <xdr:row>18</xdr:row>
      <xdr:rowOff>762000</xdr:rowOff>
    </xdr:to>
    <xdr:pic>
      <xdr:nvPicPr>
        <xdr:cNvPr id="68999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77025" y="14011275"/>
          <a:ext cx="1171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19</xdr:row>
      <xdr:rowOff>19050</xdr:rowOff>
    </xdr:from>
    <xdr:to>
      <xdr:col>9</xdr:col>
      <xdr:colOff>1162050</xdr:colOff>
      <xdr:row>19</xdr:row>
      <xdr:rowOff>781050</xdr:rowOff>
    </xdr:to>
    <xdr:pic>
      <xdr:nvPicPr>
        <xdr:cNvPr id="69000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724650" y="14830425"/>
          <a:ext cx="1066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20</xdr:row>
      <xdr:rowOff>19050</xdr:rowOff>
    </xdr:from>
    <xdr:to>
      <xdr:col>9</xdr:col>
      <xdr:colOff>1238250</xdr:colOff>
      <xdr:row>20</xdr:row>
      <xdr:rowOff>790575</xdr:rowOff>
    </xdr:to>
    <xdr:pic>
      <xdr:nvPicPr>
        <xdr:cNvPr id="69001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77025" y="15649575"/>
          <a:ext cx="11906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21</xdr:row>
      <xdr:rowOff>66675</xdr:rowOff>
    </xdr:from>
    <xdr:to>
      <xdr:col>9</xdr:col>
      <xdr:colOff>1219200</xdr:colOff>
      <xdr:row>21</xdr:row>
      <xdr:rowOff>771525</xdr:rowOff>
    </xdr:to>
    <xdr:pic>
      <xdr:nvPicPr>
        <xdr:cNvPr id="69002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77025" y="16516350"/>
          <a:ext cx="11715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22</xdr:row>
      <xdr:rowOff>47625</xdr:rowOff>
    </xdr:from>
    <xdr:to>
      <xdr:col>9</xdr:col>
      <xdr:colOff>1200150</xdr:colOff>
      <xdr:row>22</xdr:row>
      <xdr:rowOff>752475</xdr:rowOff>
    </xdr:to>
    <xdr:pic>
      <xdr:nvPicPr>
        <xdr:cNvPr id="69003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77025" y="17316450"/>
          <a:ext cx="11525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361950</xdr:colOff>
      <xdr:row>23</xdr:row>
      <xdr:rowOff>19050</xdr:rowOff>
    </xdr:from>
    <xdr:to>
      <xdr:col>9</xdr:col>
      <xdr:colOff>885825</xdr:colOff>
      <xdr:row>23</xdr:row>
      <xdr:rowOff>762000</xdr:rowOff>
    </xdr:to>
    <xdr:pic>
      <xdr:nvPicPr>
        <xdr:cNvPr id="69004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991350" y="18107025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24</xdr:row>
      <xdr:rowOff>38100</xdr:rowOff>
    </xdr:from>
    <xdr:to>
      <xdr:col>9</xdr:col>
      <xdr:colOff>1209675</xdr:colOff>
      <xdr:row>24</xdr:row>
      <xdr:rowOff>809625</xdr:rowOff>
    </xdr:to>
    <xdr:pic>
      <xdr:nvPicPr>
        <xdr:cNvPr id="69005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77025" y="189452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25</xdr:row>
      <xdr:rowOff>19050</xdr:rowOff>
    </xdr:from>
    <xdr:to>
      <xdr:col>9</xdr:col>
      <xdr:colOff>1219200</xdr:colOff>
      <xdr:row>25</xdr:row>
      <xdr:rowOff>790575</xdr:rowOff>
    </xdr:to>
    <xdr:pic>
      <xdr:nvPicPr>
        <xdr:cNvPr id="69006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86550" y="197453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26</xdr:row>
      <xdr:rowOff>19050</xdr:rowOff>
    </xdr:from>
    <xdr:to>
      <xdr:col>9</xdr:col>
      <xdr:colOff>1209675</xdr:colOff>
      <xdr:row>26</xdr:row>
      <xdr:rowOff>790575</xdr:rowOff>
    </xdr:to>
    <xdr:pic>
      <xdr:nvPicPr>
        <xdr:cNvPr id="69007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77025" y="205644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27</xdr:row>
      <xdr:rowOff>28575</xdr:rowOff>
    </xdr:from>
    <xdr:to>
      <xdr:col>9</xdr:col>
      <xdr:colOff>1181100</xdr:colOff>
      <xdr:row>27</xdr:row>
      <xdr:rowOff>762000</xdr:rowOff>
    </xdr:to>
    <xdr:pic>
      <xdr:nvPicPr>
        <xdr:cNvPr id="69008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715125" y="21393150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28</xdr:row>
      <xdr:rowOff>47625</xdr:rowOff>
    </xdr:from>
    <xdr:to>
      <xdr:col>9</xdr:col>
      <xdr:colOff>1162050</xdr:colOff>
      <xdr:row>28</xdr:row>
      <xdr:rowOff>781050</xdr:rowOff>
    </xdr:to>
    <xdr:pic>
      <xdr:nvPicPr>
        <xdr:cNvPr id="69009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96075" y="22231350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29</xdr:row>
      <xdr:rowOff>19050</xdr:rowOff>
    </xdr:from>
    <xdr:to>
      <xdr:col>9</xdr:col>
      <xdr:colOff>1219200</xdr:colOff>
      <xdr:row>29</xdr:row>
      <xdr:rowOff>790575</xdr:rowOff>
    </xdr:to>
    <xdr:pic>
      <xdr:nvPicPr>
        <xdr:cNvPr id="69010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00" y="23021925"/>
          <a:ext cx="1181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30</xdr:row>
      <xdr:rowOff>47625</xdr:rowOff>
    </xdr:from>
    <xdr:to>
      <xdr:col>9</xdr:col>
      <xdr:colOff>1200150</xdr:colOff>
      <xdr:row>30</xdr:row>
      <xdr:rowOff>790575</xdr:rowOff>
    </xdr:to>
    <xdr:pic>
      <xdr:nvPicPr>
        <xdr:cNvPr id="69011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96075" y="23869650"/>
          <a:ext cx="1133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31</xdr:row>
      <xdr:rowOff>38100</xdr:rowOff>
    </xdr:from>
    <xdr:to>
      <xdr:col>9</xdr:col>
      <xdr:colOff>1219200</xdr:colOff>
      <xdr:row>31</xdr:row>
      <xdr:rowOff>742950</xdr:rowOff>
    </xdr:to>
    <xdr:pic>
      <xdr:nvPicPr>
        <xdr:cNvPr id="69012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743700" y="24679275"/>
          <a:ext cx="1104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32</xdr:row>
      <xdr:rowOff>9525</xdr:rowOff>
    </xdr:from>
    <xdr:to>
      <xdr:col>9</xdr:col>
      <xdr:colOff>1219200</xdr:colOff>
      <xdr:row>32</xdr:row>
      <xdr:rowOff>790575</xdr:rowOff>
    </xdr:to>
    <xdr:pic>
      <xdr:nvPicPr>
        <xdr:cNvPr id="69013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743700" y="25469850"/>
          <a:ext cx="11049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33</xdr:row>
      <xdr:rowOff>38100</xdr:rowOff>
    </xdr:from>
    <xdr:to>
      <xdr:col>9</xdr:col>
      <xdr:colOff>1104900</xdr:colOff>
      <xdr:row>33</xdr:row>
      <xdr:rowOff>771525</xdr:rowOff>
    </xdr:to>
    <xdr:pic>
      <xdr:nvPicPr>
        <xdr:cNvPr id="69014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743700" y="26317575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34</xdr:row>
      <xdr:rowOff>47625</xdr:rowOff>
    </xdr:from>
    <xdr:to>
      <xdr:col>9</xdr:col>
      <xdr:colOff>1181100</xdr:colOff>
      <xdr:row>34</xdr:row>
      <xdr:rowOff>771525</xdr:rowOff>
    </xdr:to>
    <xdr:pic>
      <xdr:nvPicPr>
        <xdr:cNvPr id="69015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734175" y="27146250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35</xdr:row>
      <xdr:rowOff>19050</xdr:rowOff>
    </xdr:from>
    <xdr:to>
      <xdr:col>9</xdr:col>
      <xdr:colOff>1181100</xdr:colOff>
      <xdr:row>35</xdr:row>
      <xdr:rowOff>790575</xdr:rowOff>
    </xdr:to>
    <xdr:pic>
      <xdr:nvPicPr>
        <xdr:cNvPr id="69016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743700" y="27936825"/>
          <a:ext cx="1066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36</xdr:row>
      <xdr:rowOff>19050</xdr:rowOff>
    </xdr:from>
    <xdr:to>
      <xdr:col>9</xdr:col>
      <xdr:colOff>1095375</xdr:colOff>
      <xdr:row>36</xdr:row>
      <xdr:rowOff>800100</xdr:rowOff>
    </xdr:to>
    <xdr:pic>
      <xdr:nvPicPr>
        <xdr:cNvPr id="69017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829425" y="28755975"/>
          <a:ext cx="895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37</xdr:row>
      <xdr:rowOff>38100</xdr:rowOff>
    </xdr:from>
    <xdr:to>
      <xdr:col>9</xdr:col>
      <xdr:colOff>1133475</xdr:colOff>
      <xdr:row>37</xdr:row>
      <xdr:rowOff>781050</xdr:rowOff>
    </xdr:to>
    <xdr:pic>
      <xdr:nvPicPr>
        <xdr:cNvPr id="69018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781800" y="29594175"/>
          <a:ext cx="981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38</xdr:row>
      <xdr:rowOff>47625</xdr:rowOff>
    </xdr:from>
    <xdr:to>
      <xdr:col>9</xdr:col>
      <xdr:colOff>1162050</xdr:colOff>
      <xdr:row>38</xdr:row>
      <xdr:rowOff>809625</xdr:rowOff>
    </xdr:to>
    <xdr:pic>
      <xdr:nvPicPr>
        <xdr:cNvPr id="69019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743700" y="30422850"/>
          <a:ext cx="1047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39</xdr:row>
      <xdr:rowOff>57150</xdr:rowOff>
    </xdr:from>
    <xdr:to>
      <xdr:col>9</xdr:col>
      <xdr:colOff>1152525</xdr:colOff>
      <xdr:row>39</xdr:row>
      <xdr:rowOff>781050</xdr:rowOff>
    </xdr:to>
    <xdr:pic>
      <xdr:nvPicPr>
        <xdr:cNvPr id="69020" name="Resim 69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743700" y="31251525"/>
          <a:ext cx="1038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40</xdr:row>
      <xdr:rowOff>38100</xdr:rowOff>
    </xdr:from>
    <xdr:to>
      <xdr:col>9</xdr:col>
      <xdr:colOff>1038225</xdr:colOff>
      <xdr:row>40</xdr:row>
      <xdr:rowOff>781050</xdr:rowOff>
    </xdr:to>
    <xdr:pic>
      <xdr:nvPicPr>
        <xdr:cNvPr id="69021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877050" y="32051625"/>
          <a:ext cx="790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41</xdr:row>
      <xdr:rowOff>28575</xdr:rowOff>
    </xdr:from>
    <xdr:to>
      <xdr:col>9</xdr:col>
      <xdr:colOff>1200150</xdr:colOff>
      <xdr:row>41</xdr:row>
      <xdr:rowOff>781050</xdr:rowOff>
    </xdr:to>
    <xdr:pic>
      <xdr:nvPicPr>
        <xdr:cNvPr id="69022" name="Resim 7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715125" y="32861250"/>
          <a:ext cx="1114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42</xdr:row>
      <xdr:rowOff>66675</xdr:rowOff>
    </xdr:from>
    <xdr:to>
      <xdr:col>9</xdr:col>
      <xdr:colOff>1219200</xdr:colOff>
      <xdr:row>42</xdr:row>
      <xdr:rowOff>809625</xdr:rowOff>
    </xdr:to>
    <xdr:pic>
      <xdr:nvPicPr>
        <xdr:cNvPr id="69023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77025" y="33718500"/>
          <a:ext cx="1171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43</xdr:row>
      <xdr:rowOff>19050</xdr:rowOff>
    </xdr:from>
    <xdr:to>
      <xdr:col>9</xdr:col>
      <xdr:colOff>1019175</xdr:colOff>
      <xdr:row>43</xdr:row>
      <xdr:rowOff>790575</xdr:rowOff>
    </xdr:to>
    <xdr:pic>
      <xdr:nvPicPr>
        <xdr:cNvPr id="69024" name="Resim 7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819900" y="34490025"/>
          <a:ext cx="8286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44</xdr:row>
      <xdr:rowOff>47625</xdr:rowOff>
    </xdr:from>
    <xdr:to>
      <xdr:col>9</xdr:col>
      <xdr:colOff>895350</xdr:colOff>
      <xdr:row>44</xdr:row>
      <xdr:rowOff>781050</xdr:rowOff>
    </xdr:to>
    <xdr:pic>
      <xdr:nvPicPr>
        <xdr:cNvPr id="69025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943725" y="35337750"/>
          <a:ext cx="5810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45</xdr:row>
      <xdr:rowOff>38100</xdr:rowOff>
    </xdr:from>
    <xdr:to>
      <xdr:col>9</xdr:col>
      <xdr:colOff>1114425</xdr:colOff>
      <xdr:row>45</xdr:row>
      <xdr:rowOff>781050</xdr:rowOff>
    </xdr:to>
    <xdr:pic>
      <xdr:nvPicPr>
        <xdr:cNvPr id="69026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715125" y="36147375"/>
          <a:ext cx="10287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46</xdr:row>
      <xdr:rowOff>66675</xdr:rowOff>
    </xdr:from>
    <xdr:to>
      <xdr:col>9</xdr:col>
      <xdr:colOff>1123950</xdr:colOff>
      <xdr:row>46</xdr:row>
      <xdr:rowOff>781050</xdr:rowOff>
    </xdr:to>
    <xdr:pic>
      <xdr:nvPicPr>
        <xdr:cNvPr id="69027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791325" y="36995100"/>
          <a:ext cx="9620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47</xdr:row>
      <xdr:rowOff>47625</xdr:rowOff>
    </xdr:from>
    <xdr:to>
      <xdr:col>9</xdr:col>
      <xdr:colOff>1143000</xdr:colOff>
      <xdr:row>47</xdr:row>
      <xdr:rowOff>790575</xdr:rowOff>
    </xdr:to>
    <xdr:pic>
      <xdr:nvPicPr>
        <xdr:cNvPr id="69028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800850" y="3779520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48</xdr:row>
      <xdr:rowOff>38100</xdr:rowOff>
    </xdr:from>
    <xdr:to>
      <xdr:col>9</xdr:col>
      <xdr:colOff>1047750</xdr:colOff>
      <xdr:row>48</xdr:row>
      <xdr:rowOff>771525</xdr:rowOff>
    </xdr:to>
    <xdr:pic>
      <xdr:nvPicPr>
        <xdr:cNvPr id="69029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753225" y="38604825"/>
          <a:ext cx="9239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49</xdr:row>
      <xdr:rowOff>28575</xdr:rowOff>
    </xdr:from>
    <xdr:to>
      <xdr:col>9</xdr:col>
      <xdr:colOff>1162050</xdr:colOff>
      <xdr:row>49</xdr:row>
      <xdr:rowOff>781050</xdr:rowOff>
    </xdr:to>
    <xdr:pic>
      <xdr:nvPicPr>
        <xdr:cNvPr id="69030" name="Resim 8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86550" y="39414450"/>
          <a:ext cx="1104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53</xdr:row>
      <xdr:rowOff>28575</xdr:rowOff>
    </xdr:from>
    <xdr:to>
      <xdr:col>9</xdr:col>
      <xdr:colOff>1190625</xdr:colOff>
      <xdr:row>53</xdr:row>
      <xdr:rowOff>781050</xdr:rowOff>
    </xdr:to>
    <xdr:pic>
      <xdr:nvPicPr>
        <xdr:cNvPr id="69031" name="Resim 8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715125" y="42691050"/>
          <a:ext cx="1104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50</xdr:row>
      <xdr:rowOff>19050</xdr:rowOff>
    </xdr:from>
    <xdr:to>
      <xdr:col>9</xdr:col>
      <xdr:colOff>1190625</xdr:colOff>
      <xdr:row>50</xdr:row>
      <xdr:rowOff>800100</xdr:rowOff>
    </xdr:to>
    <xdr:pic>
      <xdr:nvPicPr>
        <xdr:cNvPr id="69032" name="Resim 8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77025" y="40224075"/>
          <a:ext cx="1143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51</xdr:row>
      <xdr:rowOff>19050</xdr:rowOff>
    </xdr:from>
    <xdr:to>
      <xdr:col>9</xdr:col>
      <xdr:colOff>1238250</xdr:colOff>
      <xdr:row>51</xdr:row>
      <xdr:rowOff>790575</xdr:rowOff>
    </xdr:to>
    <xdr:pic>
      <xdr:nvPicPr>
        <xdr:cNvPr id="69033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638925" y="41043225"/>
          <a:ext cx="1228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52</xdr:row>
      <xdr:rowOff>19050</xdr:rowOff>
    </xdr:from>
    <xdr:to>
      <xdr:col>9</xdr:col>
      <xdr:colOff>1228725</xdr:colOff>
      <xdr:row>52</xdr:row>
      <xdr:rowOff>771525</xdr:rowOff>
    </xdr:to>
    <xdr:pic>
      <xdr:nvPicPr>
        <xdr:cNvPr id="69034" name="Resim 85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96075" y="41862375"/>
          <a:ext cx="1162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54</xdr:row>
      <xdr:rowOff>19050</xdr:rowOff>
    </xdr:from>
    <xdr:to>
      <xdr:col>9</xdr:col>
      <xdr:colOff>1181100</xdr:colOff>
      <xdr:row>54</xdr:row>
      <xdr:rowOff>762000</xdr:rowOff>
    </xdr:to>
    <xdr:pic>
      <xdr:nvPicPr>
        <xdr:cNvPr id="69035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743700" y="43500675"/>
          <a:ext cx="1066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55</xdr:row>
      <xdr:rowOff>38100</xdr:rowOff>
    </xdr:from>
    <xdr:to>
      <xdr:col>9</xdr:col>
      <xdr:colOff>1143000</xdr:colOff>
      <xdr:row>56</xdr:row>
      <xdr:rowOff>0</xdr:rowOff>
    </xdr:to>
    <xdr:pic>
      <xdr:nvPicPr>
        <xdr:cNvPr id="69036" name="Resim 87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715125" y="44338875"/>
          <a:ext cx="1057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56</xdr:row>
      <xdr:rowOff>19050</xdr:rowOff>
    </xdr:from>
    <xdr:to>
      <xdr:col>9</xdr:col>
      <xdr:colOff>1171575</xdr:colOff>
      <xdr:row>56</xdr:row>
      <xdr:rowOff>809625</xdr:rowOff>
    </xdr:to>
    <xdr:pic>
      <xdr:nvPicPr>
        <xdr:cNvPr id="69037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743700" y="45138975"/>
          <a:ext cx="10572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57</xdr:row>
      <xdr:rowOff>19050</xdr:rowOff>
    </xdr:from>
    <xdr:to>
      <xdr:col>9</xdr:col>
      <xdr:colOff>1162050</xdr:colOff>
      <xdr:row>57</xdr:row>
      <xdr:rowOff>800100</xdr:rowOff>
    </xdr:to>
    <xdr:pic>
      <xdr:nvPicPr>
        <xdr:cNvPr id="69038" name="Resim 89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715125" y="45958125"/>
          <a:ext cx="10763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58</xdr:row>
      <xdr:rowOff>47625</xdr:rowOff>
    </xdr:from>
    <xdr:to>
      <xdr:col>9</xdr:col>
      <xdr:colOff>1171575</xdr:colOff>
      <xdr:row>58</xdr:row>
      <xdr:rowOff>800100</xdr:rowOff>
    </xdr:to>
    <xdr:pic>
      <xdr:nvPicPr>
        <xdr:cNvPr id="69039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696075" y="46805850"/>
          <a:ext cx="1104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59</xdr:row>
      <xdr:rowOff>47625</xdr:rowOff>
    </xdr:from>
    <xdr:to>
      <xdr:col>9</xdr:col>
      <xdr:colOff>1095375</xdr:colOff>
      <xdr:row>59</xdr:row>
      <xdr:rowOff>781050</xdr:rowOff>
    </xdr:to>
    <xdr:pic>
      <xdr:nvPicPr>
        <xdr:cNvPr id="69040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829425" y="47625000"/>
          <a:ext cx="8953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60</xdr:row>
      <xdr:rowOff>38100</xdr:rowOff>
    </xdr:from>
    <xdr:to>
      <xdr:col>9</xdr:col>
      <xdr:colOff>1228725</xdr:colOff>
      <xdr:row>60</xdr:row>
      <xdr:rowOff>752475</xdr:rowOff>
    </xdr:to>
    <xdr:pic>
      <xdr:nvPicPr>
        <xdr:cNvPr id="69041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96075" y="48434625"/>
          <a:ext cx="11620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61</xdr:row>
      <xdr:rowOff>57150</xdr:rowOff>
    </xdr:from>
    <xdr:to>
      <xdr:col>9</xdr:col>
      <xdr:colOff>1171575</xdr:colOff>
      <xdr:row>61</xdr:row>
      <xdr:rowOff>742950</xdr:rowOff>
    </xdr:to>
    <xdr:pic>
      <xdr:nvPicPr>
        <xdr:cNvPr id="69042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734175" y="49272825"/>
          <a:ext cx="1066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62</xdr:row>
      <xdr:rowOff>38100</xdr:rowOff>
    </xdr:from>
    <xdr:to>
      <xdr:col>9</xdr:col>
      <xdr:colOff>1200150</xdr:colOff>
      <xdr:row>62</xdr:row>
      <xdr:rowOff>771525</xdr:rowOff>
    </xdr:to>
    <xdr:pic>
      <xdr:nvPicPr>
        <xdr:cNvPr id="69043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677025" y="50072925"/>
          <a:ext cx="1152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63</xdr:row>
      <xdr:rowOff>57150</xdr:rowOff>
    </xdr:from>
    <xdr:to>
      <xdr:col>9</xdr:col>
      <xdr:colOff>1123950</xdr:colOff>
      <xdr:row>63</xdr:row>
      <xdr:rowOff>790575</xdr:rowOff>
    </xdr:to>
    <xdr:pic>
      <xdr:nvPicPr>
        <xdr:cNvPr id="69044" name="Resim 95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715125" y="50911125"/>
          <a:ext cx="10382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64</xdr:row>
      <xdr:rowOff>28575</xdr:rowOff>
    </xdr:from>
    <xdr:to>
      <xdr:col>9</xdr:col>
      <xdr:colOff>1104900</xdr:colOff>
      <xdr:row>64</xdr:row>
      <xdr:rowOff>752475</xdr:rowOff>
    </xdr:to>
    <xdr:pic>
      <xdr:nvPicPr>
        <xdr:cNvPr id="69045" name="Resim 96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715125" y="51701700"/>
          <a:ext cx="1019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65</xdr:row>
      <xdr:rowOff>28575</xdr:rowOff>
    </xdr:from>
    <xdr:to>
      <xdr:col>9</xdr:col>
      <xdr:colOff>1133475</xdr:colOff>
      <xdr:row>65</xdr:row>
      <xdr:rowOff>781050</xdr:rowOff>
    </xdr:to>
    <xdr:pic>
      <xdr:nvPicPr>
        <xdr:cNvPr id="69046" name="Resim 9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57975" y="52520850"/>
          <a:ext cx="1104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66</xdr:row>
      <xdr:rowOff>47625</xdr:rowOff>
    </xdr:from>
    <xdr:to>
      <xdr:col>9</xdr:col>
      <xdr:colOff>1209675</xdr:colOff>
      <xdr:row>66</xdr:row>
      <xdr:rowOff>800100</xdr:rowOff>
    </xdr:to>
    <xdr:pic>
      <xdr:nvPicPr>
        <xdr:cNvPr id="69047" name="Resim 98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696075" y="533590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67</xdr:row>
      <xdr:rowOff>76200</xdr:rowOff>
    </xdr:from>
    <xdr:to>
      <xdr:col>9</xdr:col>
      <xdr:colOff>1095375</xdr:colOff>
      <xdr:row>67</xdr:row>
      <xdr:rowOff>781050</xdr:rowOff>
    </xdr:to>
    <xdr:pic>
      <xdr:nvPicPr>
        <xdr:cNvPr id="69048" name="Resim 99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686550" y="54206775"/>
          <a:ext cx="10382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68</xdr:row>
      <xdr:rowOff>66675</xdr:rowOff>
    </xdr:from>
    <xdr:to>
      <xdr:col>9</xdr:col>
      <xdr:colOff>933450</xdr:colOff>
      <xdr:row>68</xdr:row>
      <xdr:rowOff>781050</xdr:rowOff>
    </xdr:to>
    <xdr:pic>
      <xdr:nvPicPr>
        <xdr:cNvPr id="69049" name="Resim 100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858000" y="55016400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69</xdr:row>
      <xdr:rowOff>57150</xdr:rowOff>
    </xdr:from>
    <xdr:to>
      <xdr:col>9</xdr:col>
      <xdr:colOff>1190625</xdr:colOff>
      <xdr:row>69</xdr:row>
      <xdr:rowOff>742950</xdr:rowOff>
    </xdr:to>
    <xdr:pic>
      <xdr:nvPicPr>
        <xdr:cNvPr id="69050" name="Resim 10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677025" y="55826025"/>
          <a:ext cx="1143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70</xdr:row>
      <xdr:rowOff>38100</xdr:rowOff>
    </xdr:from>
    <xdr:to>
      <xdr:col>9</xdr:col>
      <xdr:colOff>1228725</xdr:colOff>
      <xdr:row>70</xdr:row>
      <xdr:rowOff>781050</xdr:rowOff>
    </xdr:to>
    <xdr:pic>
      <xdr:nvPicPr>
        <xdr:cNvPr id="69051" name="Resim 10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677025" y="56626125"/>
          <a:ext cx="1181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71</xdr:row>
      <xdr:rowOff>38100</xdr:rowOff>
    </xdr:from>
    <xdr:to>
      <xdr:col>9</xdr:col>
      <xdr:colOff>1181100</xdr:colOff>
      <xdr:row>71</xdr:row>
      <xdr:rowOff>790575</xdr:rowOff>
    </xdr:to>
    <xdr:pic>
      <xdr:nvPicPr>
        <xdr:cNvPr id="69052" name="Resim 1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677025" y="57445275"/>
          <a:ext cx="1133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68</xdr:row>
      <xdr:rowOff>47625</xdr:rowOff>
    </xdr:from>
    <xdr:to>
      <xdr:col>9</xdr:col>
      <xdr:colOff>1133475</xdr:colOff>
      <xdr:row>68</xdr:row>
      <xdr:rowOff>704850</xdr:rowOff>
    </xdr:to>
    <xdr:pic>
      <xdr:nvPicPr>
        <xdr:cNvPr id="69053" name="Resim 132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705600" y="54997350"/>
          <a:ext cx="1057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72</xdr:row>
      <xdr:rowOff>19050</xdr:rowOff>
    </xdr:from>
    <xdr:to>
      <xdr:col>9</xdr:col>
      <xdr:colOff>923925</xdr:colOff>
      <xdr:row>72</xdr:row>
      <xdr:rowOff>781050</xdr:rowOff>
    </xdr:to>
    <xdr:pic>
      <xdr:nvPicPr>
        <xdr:cNvPr id="69054" name="Resim 133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877050" y="58245375"/>
          <a:ext cx="676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73</xdr:row>
      <xdr:rowOff>19050</xdr:rowOff>
    </xdr:from>
    <xdr:to>
      <xdr:col>9</xdr:col>
      <xdr:colOff>981075</xdr:colOff>
      <xdr:row>73</xdr:row>
      <xdr:rowOff>790575</xdr:rowOff>
    </xdr:to>
    <xdr:pic>
      <xdr:nvPicPr>
        <xdr:cNvPr id="69055" name="Resim 13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934200" y="59064525"/>
          <a:ext cx="676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74</xdr:row>
      <xdr:rowOff>47625</xdr:rowOff>
    </xdr:from>
    <xdr:to>
      <xdr:col>9</xdr:col>
      <xdr:colOff>962025</xdr:colOff>
      <xdr:row>75</xdr:row>
      <xdr:rowOff>0</xdr:rowOff>
    </xdr:to>
    <xdr:pic>
      <xdr:nvPicPr>
        <xdr:cNvPr id="69056" name="Resim 135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915150" y="59912250"/>
          <a:ext cx="676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75</xdr:row>
      <xdr:rowOff>19050</xdr:rowOff>
    </xdr:from>
    <xdr:to>
      <xdr:col>9</xdr:col>
      <xdr:colOff>990600</xdr:colOff>
      <xdr:row>75</xdr:row>
      <xdr:rowOff>790575</xdr:rowOff>
    </xdr:to>
    <xdr:pic>
      <xdr:nvPicPr>
        <xdr:cNvPr id="69057" name="Resim 13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943725" y="60702825"/>
          <a:ext cx="676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438150</xdr:colOff>
      <xdr:row>76</xdr:row>
      <xdr:rowOff>19050</xdr:rowOff>
    </xdr:from>
    <xdr:to>
      <xdr:col>9</xdr:col>
      <xdr:colOff>885825</xdr:colOff>
      <xdr:row>76</xdr:row>
      <xdr:rowOff>800100</xdr:rowOff>
    </xdr:to>
    <xdr:pic>
      <xdr:nvPicPr>
        <xdr:cNvPr id="69058" name="Resim 13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067550" y="61521975"/>
          <a:ext cx="447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171450</xdr:rowOff>
    </xdr:from>
    <xdr:to>
      <xdr:col>2</xdr:col>
      <xdr:colOff>828675</xdr:colOff>
      <xdr:row>4</xdr:row>
      <xdr:rowOff>1524000</xdr:rowOff>
    </xdr:to>
    <xdr:pic>
      <xdr:nvPicPr>
        <xdr:cNvPr id="69993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409575"/>
          <a:ext cx="16573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361950</xdr:colOff>
      <xdr:row>1</xdr:row>
      <xdr:rowOff>123825</xdr:rowOff>
    </xdr:from>
    <xdr:to>
      <xdr:col>8</xdr:col>
      <xdr:colOff>628650</xdr:colOff>
      <xdr:row>4</xdr:row>
      <xdr:rowOff>1647825</xdr:rowOff>
    </xdr:to>
    <xdr:pic>
      <xdr:nvPicPr>
        <xdr:cNvPr id="69994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33850" y="361950"/>
          <a:ext cx="24098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6</xdr:row>
      <xdr:rowOff>28575</xdr:rowOff>
    </xdr:from>
    <xdr:to>
      <xdr:col>9</xdr:col>
      <xdr:colOff>695325</xdr:colOff>
      <xdr:row>6</xdr:row>
      <xdr:rowOff>714375</xdr:rowOff>
    </xdr:to>
    <xdr:pic>
      <xdr:nvPicPr>
        <xdr:cNvPr id="69995" name="Resim 15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5600" y="3505200"/>
          <a:ext cx="6191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7</xdr:row>
      <xdr:rowOff>247650</xdr:rowOff>
    </xdr:from>
    <xdr:to>
      <xdr:col>9</xdr:col>
      <xdr:colOff>638175</xdr:colOff>
      <xdr:row>7</xdr:row>
      <xdr:rowOff>723900</xdr:rowOff>
    </xdr:to>
    <xdr:pic>
      <xdr:nvPicPr>
        <xdr:cNvPr id="69996" name="Resim 15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72275" y="4543425"/>
          <a:ext cx="4953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8</xdr:row>
      <xdr:rowOff>19050</xdr:rowOff>
    </xdr:from>
    <xdr:to>
      <xdr:col>9</xdr:col>
      <xdr:colOff>590550</xdr:colOff>
      <xdr:row>8</xdr:row>
      <xdr:rowOff>552450</xdr:rowOff>
    </xdr:to>
    <xdr:pic>
      <xdr:nvPicPr>
        <xdr:cNvPr id="69997" name="Resim 15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24650" y="5133975"/>
          <a:ext cx="495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9</xdr:row>
      <xdr:rowOff>19050</xdr:rowOff>
    </xdr:from>
    <xdr:to>
      <xdr:col>9</xdr:col>
      <xdr:colOff>590550</xdr:colOff>
      <xdr:row>9</xdr:row>
      <xdr:rowOff>552450</xdr:rowOff>
    </xdr:to>
    <xdr:pic>
      <xdr:nvPicPr>
        <xdr:cNvPr id="69998" name="Resim 1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81800" y="5953125"/>
          <a:ext cx="438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10</xdr:row>
      <xdr:rowOff>304800</xdr:rowOff>
    </xdr:from>
    <xdr:to>
      <xdr:col>9</xdr:col>
      <xdr:colOff>695325</xdr:colOff>
      <xdr:row>10</xdr:row>
      <xdr:rowOff>657225</xdr:rowOff>
    </xdr:to>
    <xdr:pic>
      <xdr:nvPicPr>
        <xdr:cNvPr id="69999" name="Resim 16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772275" y="7058025"/>
          <a:ext cx="552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11</xdr:row>
      <xdr:rowOff>47625</xdr:rowOff>
    </xdr:from>
    <xdr:to>
      <xdr:col>9</xdr:col>
      <xdr:colOff>590550</xdr:colOff>
      <xdr:row>11</xdr:row>
      <xdr:rowOff>371475</xdr:rowOff>
    </xdr:to>
    <xdr:pic>
      <xdr:nvPicPr>
        <xdr:cNvPr id="70000" name="Resim 16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781800" y="7620000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12</xdr:row>
      <xdr:rowOff>57150</xdr:rowOff>
    </xdr:from>
    <xdr:to>
      <xdr:col>9</xdr:col>
      <xdr:colOff>695325</xdr:colOff>
      <xdr:row>12</xdr:row>
      <xdr:rowOff>752475</xdr:rowOff>
    </xdr:to>
    <xdr:pic>
      <xdr:nvPicPr>
        <xdr:cNvPr id="70001" name="Resim 16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00" y="8448675"/>
          <a:ext cx="6572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13</xdr:row>
      <xdr:rowOff>28575</xdr:rowOff>
    </xdr:from>
    <xdr:to>
      <xdr:col>9</xdr:col>
      <xdr:colOff>590550</xdr:colOff>
      <xdr:row>13</xdr:row>
      <xdr:rowOff>552450</xdr:rowOff>
    </xdr:to>
    <xdr:pic>
      <xdr:nvPicPr>
        <xdr:cNvPr id="70002" name="Resim 16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77025" y="9239250"/>
          <a:ext cx="5429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14</xdr:row>
      <xdr:rowOff>47625</xdr:rowOff>
    </xdr:from>
    <xdr:to>
      <xdr:col>9</xdr:col>
      <xdr:colOff>590550</xdr:colOff>
      <xdr:row>14</xdr:row>
      <xdr:rowOff>552450</xdr:rowOff>
    </xdr:to>
    <xdr:pic>
      <xdr:nvPicPr>
        <xdr:cNvPr id="70003" name="Resim 16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962775" y="10077450"/>
          <a:ext cx="2571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15</xdr:row>
      <xdr:rowOff>28575</xdr:rowOff>
    </xdr:from>
    <xdr:to>
      <xdr:col>9</xdr:col>
      <xdr:colOff>590550</xdr:colOff>
      <xdr:row>15</xdr:row>
      <xdr:rowOff>552450</xdr:rowOff>
    </xdr:to>
    <xdr:pic>
      <xdr:nvPicPr>
        <xdr:cNvPr id="70004" name="Resim 16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810375" y="10877550"/>
          <a:ext cx="4095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16</xdr:row>
      <xdr:rowOff>76200</xdr:rowOff>
    </xdr:from>
    <xdr:to>
      <xdr:col>9</xdr:col>
      <xdr:colOff>590550</xdr:colOff>
      <xdr:row>16</xdr:row>
      <xdr:rowOff>733425</xdr:rowOff>
    </xdr:to>
    <xdr:pic>
      <xdr:nvPicPr>
        <xdr:cNvPr id="70005" name="Resim 16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781800" y="11744325"/>
          <a:ext cx="4381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17</xdr:row>
      <xdr:rowOff>57150</xdr:rowOff>
    </xdr:from>
    <xdr:to>
      <xdr:col>9</xdr:col>
      <xdr:colOff>590550</xdr:colOff>
      <xdr:row>17</xdr:row>
      <xdr:rowOff>552450</xdr:rowOff>
    </xdr:to>
    <xdr:pic>
      <xdr:nvPicPr>
        <xdr:cNvPr id="70006" name="Resim 16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48450" y="12544425"/>
          <a:ext cx="571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18</xdr:row>
      <xdr:rowOff>28575</xdr:rowOff>
    </xdr:from>
    <xdr:to>
      <xdr:col>9</xdr:col>
      <xdr:colOff>590550</xdr:colOff>
      <xdr:row>18</xdr:row>
      <xdr:rowOff>733425</xdr:rowOff>
    </xdr:to>
    <xdr:pic>
      <xdr:nvPicPr>
        <xdr:cNvPr id="70007" name="Resim 16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48450" y="13335000"/>
          <a:ext cx="5715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19</xdr:row>
      <xdr:rowOff>28575</xdr:rowOff>
    </xdr:from>
    <xdr:to>
      <xdr:col>9</xdr:col>
      <xdr:colOff>590550</xdr:colOff>
      <xdr:row>19</xdr:row>
      <xdr:rowOff>733425</xdr:rowOff>
    </xdr:to>
    <xdr:pic>
      <xdr:nvPicPr>
        <xdr:cNvPr id="70008" name="Resim 17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743700" y="14154150"/>
          <a:ext cx="4762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20</xdr:row>
      <xdr:rowOff>28575</xdr:rowOff>
    </xdr:from>
    <xdr:to>
      <xdr:col>9</xdr:col>
      <xdr:colOff>590550</xdr:colOff>
      <xdr:row>20</xdr:row>
      <xdr:rowOff>371475</xdr:rowOff>
    </xdr:to>
    <xdr:pic>
      <xdr:nvPicPr>
        <xdr:cNvPr id="70009" name="Resim 17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57975" y="14973300"/>
          <a:ext cx="5619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21</xdr:row>
      <xdr:rowOff>57150</xdr:rowOff>
    </xdr:from>
    <xdr:to>
      <xdr:col>9</xdr:col>
      <xdr:colOff>590550</xdr:colOff>
      <xdr:row>21</xdr:row>
      <xdr:rowOff>552450</xdr:rowOff>
    </xdr:to>
    <xdr:pic>
      <xdr:nvPicPr>
        <xdr:cNvPr id="70010" name="Resim 17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48450" y="15821025"/>
          <a:ext cx="5715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22</xdr:row>
      <xdr:rowOff>19050</xdr:rowOff>
    </xdr:from>
    <xdr:to>
      <xdr:col>9</xdr:col>
      <xdr:colOff>590550</xdr:colOff>
      <xdr:row>22</xdr:row>
      <xdr:rowOff>552450</xdr:rowOff>
    </xdr:to>
    <xdr:pic>
      <xdr:nvPicPr>
        <xdr:cNvPr id="70011" name="Resim 17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781800" y="16602075"/>
          <a:ext cx="438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23</xdr:row>
      <xdr:rowOff>57150</xdr:rowOff>
    </xdr:from>
    <xdr:to>
      <xdr:col>9</xdr:col>
      <xdr:colOff>590550</xdr:colOff>
      <xdr:row>23</xdr:row>
      <xdr:rowOff>552450</xdr:rowOff>
    </xdr:to>
    <xdr:pic>
      <xdr:nvPicPr>
        <xdr:cNvPr id="70012" name="Resim 17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00" y="17459325"/>
          <a:ext cx="5524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24</xdr:row>
      <xdr:rowOff>66675</xdr:rowOff>
    </xdr:from>
    <xdr:to>
      <xdr:col>9</xdr:col>
      <xdr:colOff>590550</xdr:colOff>
      <xdr:row>24</xdr:row>
      <xdr:rowOff>552450</xdr:rowOff>
    </xdr:to>
    <xdr:pic>
      <xdr:nvPicPr>
        <xdr:cNvPr id="70013" name="Resim 17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762750" y="18288000"/>
          <a:ext cx="457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25</xdr:row>
      <xdr:rowOff>66675</xdr:rowOff>
    </xdr:from>
    <xdr:to>
      <xdr:col>9</xdr:col>
      <xdr:colOff>590550</xdr:colOff>
      <xdr:row>26</xdr:row>
      <xdr:rowOff>0</xdr:rowOff>
    </xdr:to>
    <xdr:pic>
      <xdr:nvPicPr>
        <xdr:cNvPr id="70014" name="Resim 176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772275" y="19107150"/>
          <a:ext cx="447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26</xdr:row>
      <xdr:rowOff>19050</xdr:rowOff>
    </xdr:from>
    <xdr:to>
      <xdr:col>9</xdr:col>
      <xdr:colOff>590550</xdr:colOff>
      <xdr:row>26</xdr:row>
      <xdr:rowOff>657225</xdr:rowOff>
    </xdr:to>
    <xdr:pic>
      <xdr:nvPicPr>
        <xdr:cNvPr id="70015" name="Resim 177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86550" y="19878675"/>
          <a:ext cx="5334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26</xdr:row>
      <xdr:rowOff>809625</xdr:rowOff>
    </xdr:from>
    <xdr:to>
      <xdr:col>9</xdr:col>
      <xdr:colOff>638175</xdr:colOff>
      <xdr:row>27</xdr:row>
      <xdr:rowOff>742950</xdr:rowOff>
    </xdr:to>
    <xdr:pic>
      <xdr:nvPicPr>
        <xdr:cNvPr id="70016" name="Resim 17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724650" y="20669250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28</xdr:row>
      <xdr:rowOff>66675</xdr:rowOff>
    </xdr:from>
    <xdr:to>
      <xdr:col>9</xdr:col>
      <xdr:colOff>571500</xdr:colOff>
      <xdr:row>28</xdr:row>
      <xdr:rowOff>781050</xdr:rowOff>
    </xdr:to>
    <xdr:pic>
      <xdr:nvPicPr>
        <xdr:cNvPr id="70017" name="Resim 17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762750" y="21564600"/>
          <a:ext cx="4381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29</xdr:row>
      <xdr:rowOff>9525</xdr:rowOff>
    </xdr:from>
    <xdr:to>
      <xdr:col>9</xdr:col>
      <xdr:colOff>581025</xdr:colOff>
      <xdr:row>29</xdr:row>
      <xdr:rowOff>723900</xdr:rowOff>
    </xdr:to>
    <xdr:pic>
      <xdr:nvPicPr>
        <xdr:cNvPr id="70018" name="Resim 18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791325" y="22326600"/>
          <a:ext cx="4191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30</xdr:row>
      <xdr:rowOff>142875</xdr:rowOff>
    </xdr:from>
    <xdr:to>
      <xdr:col>9</xdr:col>
      <xdr:colOff>685800</xdr:colOff>
      <xdr:row>30</xdr:row>
      <xdr:rowOff>647700</xdr:rowOff>
    </xdr:to>
    <xdr:pic>
      <xdr:nvPicPr>
        <xdr:cNvPr id="70019" name="Resim 18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819900" y="23279100"/>
          <a:ext cx="4953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31</xdr:row>
      <xdr:rowOff>57150</xdr:rowOff>
    </xdr:from>
    <xdr:to>
      <xdr:col>9</xdr:col>
      <xdr:colOff>628650</xdr:colOff>
      <xdr:row>31</xdr:row>
      <xdr:rowOff>733425</xdr:rowOff>
    </xdr:to>
    <xdr:pic>
      <xdr:nvPicPr>
        <xdr:cNvPr id="70020" name="Resim 182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724650" y="24012525"/>
          <a:ext cx="5334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32</xdr:row>
      <xdr:rowOff>104775</xdr:rowOff>
    </xdr:from>
    <xdr:to>
      <xdr:col>9</xdr:col>
      <xdr:colOff>685800</xdr:colOff>
      <xdr:row>32</xdr:row>
      <xdr:rowOff>809625</xdr:rowOff>
    </xdr:to>
    <xdr:pic>
      <xdr:nvPicPr>
        <xdr:cNvPr id="70021" name="Resim 18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829425" y="24879300"/>
          <a:ext cx="4857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33</xdr:row>
      <xdr:rowOff>57150</xdr:rowOff>
    </xdr:from>
    <xdr:to>
      <xdr:col>9</xdr:col>
      <xdr:colOff>590550</xdr:colOff>
      <xdr:row>33</xdr:row>
      <xdr:rowOff>552450</xdr:rowOff>
    </xdr:to>
    <xdr:pic>
      <xdr:nvPicPr>
        <xdr:cNvPr id="70022" name="Resim 18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715125" y="25650825"/>
          <a:ext cx="5048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34</xdr:row>
      <xdr:rowOff>57150</xdr:rowOff>
    </xdr:from>
    <xdr:to>
      <xdr:col>9</xdr:col>
      <xdr:colOff>590550</xdr:colOff>
      <xdr:row>34</xdr:row>
      <xdr:rowOff>552450</xdr:rowOff>
    </xdr:to>
    <xdr:pic>
      <xdr:nvPicPr>
        <xdr:cNvPr id="70023" name="Resim 18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96075" y="26469975"/>
          <a:ext cx="523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35</xdr:row>
      <xdr:rowOff>19050</xdr:rowOff>
    </xdr:from>
    <xdr:to>
      <xdr:col>9</xdr:col>
      <xdr:colOff>590550</xdr:colOff>
      <xdr:row>35</xdr:row>
      <xdr:rowOff>733425</xdr:rowOff>
    </xdr:to>
    <xdr:pic>
      <xdr:nvPicPr>
        <xdr:cNvPr id="70024" name="Resim 186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743700" y="27251025"/>
          <a:ext cx="4762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36</xdr:row>
      <xdr:rowOff>57150</xdr:rowOff>
    </xdr:from>
    <xdr:to>
      <xdr:col>9</xdr:col>
      <xdr:colOff>590550</xdr:colOff>
      <xdr:row>36</xdr:row>
      <xdr:rowOff>371475</xdr:rowOff>
    </xdr:to>
    <xdr:pic>
      <xdr:nvPicPr>
        <xdr:cNvPr id="70025" name="Resim 187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77025" y="28108275"/>
          <a:ext cx="5429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37</xdr:row>
      <xdr:rowOff>28575</xdr:rowOff>
    </xdr:from>
    <xdr:to>
      <xdr:col>9</xdr:col>
      <xdr:colOff>590550</xdr:colOff>
      <xdr:row>37</xdr:row>
      <xdr:rowOff>371475</xdr:rowOff>
    </xdr:to>
    <xdr:pic>
      <xdr:nvPicPr>
        <xdr:cNvPr id="70026" name="Resim 18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57975" y="28898850"/>
          <a:ext cx="5619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38</xdr:row>
      <xdr:rowOff>76200</xdr:rowOff>
    </xdr:from>
    <xdr:to>
      <xdr:col>9</xdr:col>
      <xdr:colOff>590550</xdr:colOff>
      <xdr:row>38</xdr:row>
      <xdr:rowOff>733425</xdr:rowOff>
    </xdr:to>
    <xdr:pic>
      <xdr:nvPicPr>
        <xdr:cNvPr id="70027" name="Resim 189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648450" y="29765625"/>
          <a:ext cx="571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39</xdr:row>
      <xdr:rowOff>219075</xdr:rowOff>
    </xdr:from>
    <xdr:to>
      <xdr:col>9</xdr:col>
      <xdr:colOff>676275</xdr:colOff>
      <xdr:row>39</xdr:row>
      <xdr:rowOff>676275</xdr:rowOff>
    </xdr:to>
    <xdr:pic>
      <xdr:nvPicPr>
        <xdr:cNvPr id="70028" name="Resim 190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810375" y="30727650"/>
          <a:ext cx="4953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40</xdr:row>
      <xdr:rowOff>57150</xdr:rowOff>
    </xdr:from>
    <xdr:to>
      <xdr:col>9</xdr:col>
      <xdr:colOff>590550</xdr:colOff>
      <xdr:row>40</xdr:row>
      <xdr:rowOff>371475</xdr:rowOff>
    </xdr:to>
    <xdr:pic>
      <xdr:nvPicPr>
        <xdr:cNvPr id="70029" name="Resim 19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743700" y="31384875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41</xdr:row>
      <xdr:rowOff>19050</xdr:rowOff>
    </xdr:from>
    <xdr:to>
      <xdr:col>9</xdr:col>
      <xdr:colOff>590550</xdr:colOff>
      <xdr:row>41</xdr:row>
      <xdr:rowOff>733425</xdr:rowOff>
    </xdr:to>
    <xdr:pic>
      <xdr:nvPicPr>
        <xdr:cNvPr id="70030" name="Resim 192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781800" y="32165925"/>
          <a:ext cx="4381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42</xdr:row>
      <xdr:rowOff>57150</xdr:rowOff>
    </xdr:from>
    <xdr:to>
      <xdr:col>9</xdr:col>
      <xdr:colOff>590550</xdr:colOff>
      <xdr:row>42</xdr:row>
      <xdr:rowOff>371475</xdr:rowOff>
    </xdr:to>
    <xdr:pic>
      <xdr:nvPicPr>
        <xdr:cNvPr id="70031" name="Resim 19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905625" y="33023175"/>
          <a:ext cx="314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43</xdr:row>
      <xdr:rowOff>19050</xdr:rowOff>
    </xdr:from>
    <xdr:to>
      <xdr:col>9</xdr:col>
      <xdr:colOff>590550</xdr:colOff>
      <xdr:row>43</xdr:row>
      <xdr:rowOff>552450</xdr:rowOff>
    </xdr:to>
    <xdr:pic>
      <xdr:nvPicPr>
        <xdr:cNvPr id="70032" name="Resim 194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772275" y="33804225"/>
          <a:ext cx="447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44</xdr:row>
      <xdr:rowOff>19050</xdr:rowOff>
    </xdr:from>
    <xdr:to>
      <xdr:col>9</xdr:col>
      <xdr:colOff>590550</xdr:colOff>
      <xdr:row>44</xdr:row>
      <xdr:rowOff>733425</xdr:rowOff>
    </xdr:to>
    <xdr:pic>
      <xdr:nvPicPr>
        <xdr:cNvPr id="70033" name="Resim 195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705600" y="34623375"/>
          <a:ext cx="5143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45</xdr:row>
      <xdr:rowOff>19050</xdr:rowOff>
    </xdr:from>
    <xdr:to>
      <xdr:col>9</xdr:col>
      <xdr:colOff>590550</xdr:colOff>
      <xdr:row>45</xdr:row>
      <xdr:rowOff>371475</xdr:rowOff>
    </xdr:to>
    <xdr:pic>
      <xdr:nvPicPr>
        <xdr:cNvPr id="70034" name="Resim 19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743700" y="35442525"/>
          <a:ext cx="476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46</xdr:row>
      <xdr:rowOff>19050</xdr:rowOff>
    </xdr:from>
    <xdr:to>
      <xdr:col>9</xdr:col>
      <xdr:colOff>590550</xdr:colOff>
      <xdr:row>46</xdr:row>
      <xdr:rowOff>552450</xdr:rowOff>
    </xdr:to>
    <xdr:pic>
      <xdr:nvPicPr>
        <xdr:cNvPr id="70035" name="Resim 19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705600" y="36261675"/>
          <a:ext cx="514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47</xdr:row>
      <xdr:rowOff>66675</xdr:rowOff>
    </xdr:from>
    <xdr:to>
      <xdr:col>9</xdr:col>
      <xdr:colOff>676275</xdr:colOff>
      <xdr:row>47</xdr:row>
      <xdr:rowOff>695325</xdr:rowOff>
    </xdr:to>
    <xdr:pic>
      <xdr:nvPicPr>
        <xdr:cNvPr id="70036" name="Resim 198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772275" y="37128450"/>
          <a:ext cx="5334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48</xdr:row>
      <xdr:rowOff>28575</xdr:rowOff>
    </xdr:from>
    <xdr:to>
      <xdr:col>9</xdr:col>
      <xdr:colOff>590550</xdr:colOff>
      <xdr:row>48</xdr:row>
      <xdr:rowOff>628650</xdr:rowOff>
    </xdr:to>
    <xdr:pic>
      <xdr:nvPicPr>
        <xdr:cNvPr id="70037" name="Resim 199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57975" y="37909500"/>
          <a:ext cx="5619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49</xdr:row>
      <xdr:rowOff>66675</xdr:rowOff>
    </xdr:from>
    <xdr:to>
      <xdr:col>9</xdr:col>
      <xdr:colOff>590550</xdr:colOff>
      <xdr:row>49</xdr:row>
      <xdr:rowOff>476250</xdr:rowOff>
    </xdr:to>
    <xdr:pic>
      <xdr:nvPicPr>
        <xdr:cNvPr id="70038" name="Resim 200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48450" y="38766750"/>
          <a:ext cx="571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50</xdr:row>
      <xdr:rowOff>38100</xdr:rowOff>
    </xdr:from>
    <xdr:to>
      <xdr:col>9</xdr:col>
      <xdr:colOff>600075</xdr:colOff>
      <xdr:row>50</xdr:row>
      <xdr:rowOff>628650</xdr:rowOff>
    </xdr:to>
    <xdr:pic>
      <xdr:nvPicPr>
        <xdr:cNvPr id="70039" name="Resim 201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781800" y="39557325"/>
          <a:ext cx="447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51</xdr:row>
      <xdr:rowOff>76200</xdr:rowOff>
    </xdr:from>
    <xdr:to>
      <xdr:col>9</xdr:col>
      <xdr:colOff>590550</xdr:colOff>
      <xdr:row>51</xdr:row>
      <xdr:rowOff>552450</xdr:rowOff>
    </xdr:to>
    <xdr:pic>
      <xdr:nvPicPr>
        <xdr:cNvPr id="70040" name="Resim 202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77025" y="40414575"/>
          <a:ext cx="5429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52</xdr:row>
      <xdr:rowOff>19050</xdr:rowOff>
    </xdr:from>
    <xdr:to>
      <xdr:col>9</xdr:col>
      <xdr:colOff>590550</xdr:colOff>
      <xdr:row>52</xdr:row>
      <xdr:rowOff>733425</xdr:rowOff>
    </xdr:to>
    <xdr:pic>
      <xdr:nvPicPr>
        <xdr:cNvPr id="70041" name="Resim 203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838950" y="41176575"/>
          <a:ext cx="381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53</xdr:row>
      <xdr:rowOff>66675</xdr:rowOff>
    </xdr:from>
    <xdr:to>
      <xdr:col>9</xdr:col>
      <xdr:colOff>590550</xdr:colOff>
      <xdr:row>53</xdr:row>
      <xdr:rowOff>371475</xdr:rowOff>
    </xdr:to>
    <xdr:pic>
      <xdr:nvPicPr>
        <xdr:cNvPr id="70042" name="Resim 20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686550" y="42043350"/>
          <a:ext cx="5334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54</xdr:row>
      <xdr:rowOff>76200</xdr:rowOff>
    </xdr:from>
    <xdr:to>
      <xdr:col>9</xdr:col>
      <xdr:colOff>590550</xdr:colOff>
      <xdr:row>54</xdr:row>
      <xdr:rowOff>361950</xdr:rowOff>
    </xdr:to>
    <xdr:pic>
      <xdr:nvPicPr>
        <xdr:cNvPr id="70043" name="Resim 205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791325" y="42872025"/>
          <a:ext cx="4286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55</xdr:row>
      <xdr:rowOff>66675</xdr:rowOff>
    </xdr:from>
    <xdr:to>
      <xdr:col>9</xdr:col>
      <xdr:colOff>590550</xdr:colOff>
      <xdr:row>55</xdr:row>
      <xdr:rowOff>733425</xdr:rowOff>
    </xdr:to>
    <xdr:pic>
      <xdr:nvPicPr>
        <xdr:cNvPr id="70044" name="Resim 20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743700" y="4368165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56</xdr:row>
      <xdr:rowOff>47625</xdr:rowOff>
    </xdr:from>
    <xdr:to>
      <xdr:col>9</xdr:col>
      <xdr:colOff>590550</xdr:colOff>
      <xdr:row>56</xdr:row>
      <xdr:rowOff>733425</xdr:rowOff>
    </xdr:to>
    <xdr:pic>
      <xdr:nvPicPr>
        <xdr:cNvPr id="70045" name="Resim 207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819900" y="44481750"/>
          <a:ext cx="400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57</xdr:row>
      <xdr:rowOff>47625</xdr:rowOff>
    </xdr:from>
    <xdr:to>
      <xdr:col>9</xdr:col>
      <xdr:colOff>590550</xdr:colOff>
      <xdr:row>57</xdr:row>
      <xdr:rowOff>733425</xdr:rowOff>
    </xdr:to>
    <xdr:pic>
      <xdr:nvPicPr>
        <xdr:cNvPr id="70046" name="Resim 208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772275" y="45300900"/>
          <a:ext cx="4476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58</xdr:row>
      <xdr:rowOff>28575</xdr:rowOff>
    </xdr:from>
    <xdr:to>
      <xdr:col>9</xdr:col>
      <xdr:colOff>590550</xdr:colOff>
      <xdr:row>58</xdr:row>
      <xdr:rowOff>733425</xdr:rowOff>
    </xdr:to>
    <xdr:pic>
      <xdr:nvPicPr>
        <xdr:cNvPr id="70047" name="Resim 209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810375" y="46101000"/>
          <a:ext cx="4095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59</xdr:row>
      <xdr:rowOff>28575</xdr:rowOff>
    </xdr:from>
    <xdr:to>
      <xdr:col>9</xdr:col>
      <xdr:colOff>590550</xdr:colOff>
      <xdr:row>59</xdr:row>
      <xdr:rowOff>552450</xdr:rowOff>
    </xdr:to>
    <xdr:pic>
      <xdr:nvPicPr>
        <xdr:cNvPr id="70048" name="Resim 210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743700" y="46920150"/>
          <a:ext cx="4762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60</xdr:row>
      <xdr:rowOff>66675</xdr:rowOff>
    </xdr:from>
    <xdr:to>
      <xdr:col>9</xdr:col>
      <xdr:colOff>590550</xdr:colOff>
      <xdr:row>60</xdr:row>
      <xdr:rowOff>552450</xdr:rowOff>
    </xdr:to>
    <xdr:pic>
      <xdr:nvPicPr>
        <xdr:cNvPr id="70049" name="Resim 211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762750" y="47777400"/>
          <a:ext cx="457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61</xdr:row>
      <xdr:rowOff>38100</xdr:rowOff>
    </xdr:from>
    <xdr:to>
      <xdr:col>9</xdr:col>
      <xdr:colOff>590550</xdr:colOff>
      <xdr:row>61</xdr:row>
      <xdr:rowOff>371475</xdr:rowOff>
    </xdr:to>
    <xdr:pic>
      <xdr:nvPicPr>
        <xdr:cNvPr id="70050" name="Resim 212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715125" y="48567975"/>
          <a:ext cx="5048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62</xdr:row>
      <xdr:rowOff>38100</xdr:rowOff>
    </xdr:from>
    <xdr:to>
      <xdr:col>9</xdr:col>
      <xdr:colOff>590550</xdr:colOff>
      <xdr:row>62</xdr:row>
      <xdr:rowOff>552450</xdr:rowOff>
    </xdr:to>
    <xdr:pic>
      <xdr:nvPicPr>
        <xdr:cNvPr id="70051" name="Resim 213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791325" y="49387125"/>
          <a:ext cx="428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63</xdr:row>
      <xdr:rowOff>47625</xdr:rowOff>
    </xdr:from>
    <xdr:to>
      <xdr:col>9</xdr:col>
      <xdr:colOff>590550</xdr:colOff>
      <xdr:row>63</xdr:row>
      <xdr:rowOff>371475</xdr:rowOff>
    </xdr:to>
    <xdr:pic>
      <xdr:nvPicPr>
        <xdr:cNvPr id="70052" name="Resim 214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677025" y="50215800"/>
          <a:ext cx="542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64</xdr:row>
      <xdr:rowOff>47625</xdr:rowOff>
    </xdr:from>
    <xdr:to>
      <xdr:col>9</xdr:col>
      <xdr:colOff>590550</xdr:colOff>
      <xdr:row>64</xdr:row>
      <xdr:rowOff>409575</xdr:rowOff>
    </xdr:to>
    <xdr:pic>
      <xdr:nvPicPr>
        <xdr:cNvPr id="70053" name="Resim 215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791325" y="51034950"/>
          <a:ext cx="4286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65</xdr:row>
      <xdr:rowOff>28575</xdr:rowOff>
    </xdr:from>
    <xdr:to>
      <xdr:col>9</xdr:col>
      <xdr:colOff>590550</xdr:colOff>
      <xdr:row>65</xdr:row>
      <xdr:rowOff>371475</xdr:rowOff>
    </xdr:to>
    <xdr:pic>
      <xdr:nvPicPr>
        <xdr:cNvPr id="70054" name="Resim 216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772275" y="51835050"/>
          <a:ext cx="4476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66</xdr:row>
      <xdr:rowOff>47625</xdr:rowOff>
    </xdr:from>
    <xdr:to>
      <xdr:col>9</xdr:col>
      <xdr:colOff>590550</xdr:colOff>
      <xdr:row>66</xdr:row>
      <xdr:rowOff>733425</xdr:rowOff>
    </xdr:to>
    <xdr:pic>
      <xdr:nvPicPr>
        <xdr:cNvPr id="70055" name="Resim 217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915150" y="52673250"/>
          <a:ext cx="304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67</xdr:row>
      <xdr:rowOff>66675</xdr:rowOff>
    </xdr:from>
    <xdr:to>
      <xdr:col>9</xdr:col>
      <xdr:colOff>590550</xdr:colOff>
      <xdr:row>67</xdr:row>
      <xdr:rowOff>552450</xdr:rowOff>
    </xdr:to>
    <xdr:pic>
      <xdr:nvPicPr>
        <xdr:cNvPr id="70056" name="Resim 218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762750" y="53511450"/>
          <a:ext cx="4572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68</xdr:row>
      <xdr:rowOff>28575</xdr:rowOff>
    </xdr:from>
    <xdr:to>
      <xdr:col>9</xdr:col>
      <xdr:colOff>704850</xdr:colOff>
      <xdr:row>68</xdr:row>
      <xdr:rowOff>685800</xdr:rowOff>
    </xdr:to>
    <xdr:pic>
      <xdr:nvPicPr>
        <xdr:cNvPr id="70057" name="Resim 219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705600" y="54292500"/>
          <a:ext cx="628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69</xdr:row>
      <xdr:rowOff>38100</xdr:rowOff>
    </xdr:from>
    <xdr:to>
      <xdr:col>9</xdr:col>
      <xdr:colOff>600075</xdr:colOff>
      <xdr:row>69</xdr:row>
      <xdr:rowOff>704850</xdr:rowOff>
    </xdr:to>
    <xdr:pic>
      <xdr:nvPicPr>
        <xdr:cNvPr id="70058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724650" y="55121175"/>
          <a:ext cx="5048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71</xdr:row>
      <xdr:rowOff>47625</xdr:rowOff>
    </xdr:from>
    <xdr:to>
      <xdr:col>9</xdr:col>
      <xdr:colOff>609600</xdr:colOff>
      <xdr:row>71</xdr:row>
      <xdr:rowOff>714375</xdr:rowOff>
    </xdr:to>
    <xdr:pic>
      <xdr:nvPicPr>
        <xdr:cNvPr id="70059" name="Resim 85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743700" y="56769000"/>
          <a:ext cx="4953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70</xdr:row>
      <xdr:rowOff>57150</xdr:rowOff>
    </xdr:from>
    <xdr:to>
      <xdr:col>9</xdr:col>
      <xdr:colOff>609600</xdr:colOff>
      <xdr:row>70</xdr:row>
      <xdr:rowOff>676275</xdr:rowOff>
    </xdr:to>
    <xdr:pic>
      <xdr:nvPicPr>
        <xdr:cNvPr id="70060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848475" y="55959375"/>
          <a:ext cx="390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72</xdr:row>
      <xdr:rowOff>57150</xdr:rowOff>
    </xdr:from>
    <xdr:to>
      <xdr:col>9</xdr:col>
      <xdr:colOff>771525</xdr:colOff>
      <xdr:row>72</xdr:row>
      <xdr:rowOff>609600</xdr:rowOff>
    </xdr:to>
    <xdr:pic>
      <xdr:nvPicPr>
        <xdr:cNvPr id="70061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705600" y="57597675"/>
          <a:ext cx="6953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73</xdr:row>
      <xdr:rowOff>85725</xdr:rowOff>
    </xdr:from>
    <xdr:to>
      <xdr:col>9</xdr:col>
      <xdr:colOff>704850</xdr:colOff>
      <xdr:row>73</xdr:row>
      <xdr:rowOff>695325</xdr:rowOff>
    </xdr:to>
    <xdr:pic>
      <xdr:nvPicPr>
        <xdr:cNvPr id="70062" name="Resim 75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772275" y="58340625"/>
          <a:ext cx="561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74</xdr:row>
      <xdr:rowOff>47625</xdr:rowOff>
    </xdr:from>
    <xdr:to>
      <xdr:col>9</xdr:col>
      <xdr:colOff>723900</xdr:colOff>
      <xdr:row>74</xdr:row>
      <xdr:rowOff>600075</xdr:rowOff>
    </xdr:to>
    <xdr:pic>
      <xdr:nvPicPr>
        <xdr:cNvPr id="70063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762750" y="59083575"/>
          <a:ext cx="5905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75</xdr:row>
      <xdr:rowOff>142875</xdr:rowOff>
    </xdr:from>
    <xdr:to>
      <xdr:col>9</xdr:col>
      <xdr:colOff>676275</xdr:colOff>
      <xdr:row>75</xdr:row>
      <xdr:rowOff>752475</xdr:rowOff>
    </xdr:to>
    <xdr:pic>
      <xdr:nvPicPr>
        <xdr:cNvPr id="70064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677025" y="59807475"/>
          <a:ext cx="628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66675</xdr:rowOff>
    </xdr:from>
    <xdr:to>
      <xdr:col>2</xdr:col>
      <xdr:colOff>828675</xdr:colOff>
      <xdr:row>4</xdr:row>
      <xdr:rowOff>590550</xdr:rowOff>
    </xdr:to>
    <xdr:pic>
      <xdr:nvPicPr>
        <xdr:cNvPr id="70982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04800"/>
          <a:ext cx="20478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857250</xdr:colOff>
      <xdr:row>1</xdr:row>
      <xdr:rowOff>323850</xdr:rowOff>
    </xdr:from>
    <xdr:to>
      <xdr:col>9</xdr:col>
      <xdr:colOff>342900</xdr:colOff>
      <xdr:row>4</xdr:row>
      <xdr:rowOff>1238250</xdr:rowOff>
    </xdr:to>
    <xdr:pic>
      <xdr:nvPicPr>
        <xdr:cNvPr id="70983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9925" y="561975"/>
          <a:ext cx="3705225" cy="26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49</xdr:row>
      <xdr:rowOff>47625</xdr:rowOff>
    </xdr:from>
    <xdr:to>
      <xdr:col>9</xdr:col>
      <xdr:colOff>647700</xdr:colOff>
      <xdr:row>49</xdr:row>
      <xdr:rowOff>800100</xdr:rowOff>
    </xdr:to>
    <xdr:pic>
      <xdr:nvPicPr>
        <xdr:cNvPr id="70984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34175" y="39404925"/>
          <a:ext cx="485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381000</xdr:colOff>
      <xdr:row>6</xdr:row>
      <xdr:rowOff>19050</xdr:rowOff>
    </xdr:from>
    <xdr:to>
      <xdr:col>9</xdr:col>
      <xdr:colOff>981075</xdr:colOff>
      <xdr:row>6</xdr:row>
      <xdr:rowOff>771525</xdr:rowOff>
    </xdr:to>
    <xdr:pic>
      <xdr:nvPicPr>
        <xdr:cNvPr id="70985" name="Resim 7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953250" y="4152900"/>
          <a:ext cx="6000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342900</xdr:colOff>
      <xdr:row>7</xdr:row>
      <xdr:rowOff>85725</xdr:rowOff>
    </xdr:from>
    <xdr:to>
      <xdr:col>9</xdr:col>
      <xdr:colOff>895350</xdr:colOff>
      <xdr:row>7</xdr:row>
      <xdr:rowOff>790575</xdr:rowOff>
    </xdr:to>
    <xdr:pic>
      <xdr:nvPicPr>
        <xdr:cNvPr id="70986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15150" y="5038725"/>
          <a:ext cx="5524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342900</xdr:colOff>
      <xdr:row>8</xdr:row>
      <xdr:rowOff>19050</xdr:rowOff>
    </xdr:from>
    <xdr:to>
      <xdr:col>9</xdr:col>
      <xdr:colOff>942975</xdr:colOff>
      <xdr:row>8</xdr:row>
      <xdr:rowOff>742950</xdr:rowOff>
    </xdr:to>
    <xdr:pic>
      <xdr:nvPicPr>
        <xdr:cNvPr id="70987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915150" y="5791200"/>
          <a:ext cx="6000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9</xdr:row>
      <xdr:rowOff>57150</xdr:rowOff>
    </xdr:from>
    <xdr:to>
      <xdr:col>9</xdr:col>
      <xdr:colOff>647700</xdr:colOff>
      <xdr:row>9</xdr:row>
      <xdr:rowOff>809625</xdr:rowOff>
    </xdr:to>
    <xdr:pic>
      <xdr:nvPicPr>
        <xdr:cNvPr id="70988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29400" y="6648450"/>
          <a:ext cx="5905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10</xdr:row>
      <xdr:rowOff>38100</xdr:rowOff>
    </xdr:from>
    <xdr:to>
      <xdr:col>9</xdr:col>
      <xdr:colOff>647700</xdr:colOff>
      <xdr:row>10</xdr:row>
      <xdr:rowOff>771525</xdr:rowOff>
    </xdr:to>
    <xdr:pic>
      <xdr:nvPicPr>
        <xdr:cNvPr id="70989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29400" y="7448550"/>
          <a:ext cx="590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11</xdr:row>
      <xdr:rowOff>28575</xdr:rowOff>
    </xdr:from>
    <xdr:to>
      <xdr:col>9</xdr:col>
      <xdr:colOff>647700</xdr:colOff>
      <xdr:row>11</xdr:row>
      <xdr:rowOff>790575</xdr:rowOff>
    </xdr:to>
    <xdr:pic>
      <xdr:nvPicPr>
        <xdr:cNvPr id="70990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77025" y="8258175"/>
          <a:ext cx="5429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12</xdr:row>
      <xdr:rowOff>28575</xdr:rowOff>
    </xdr:from>
    <xdr:to>
      <xdr:col>9</xdr:col>
      <xdr:colOff>647700</xdr:colOff>
      <xdr:row>13</xdr:row>
      <xdr:rowOff>0</xdr:rowOff>
    </xdr:to>
    <xdr:pic>
      <xdr:nvPicPr>
        <xdr:cNvPr id="70991" name="Resim 8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886575" y="9077325"/>
          <a:ext cx="3333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13</xdr:row>
      <xdr:rowOff>66675</xdr:rowOff>
    </xdr:from>
    <xdr:to>
      <xdr:col>9</xdr:col>
      <xdr:colOff>647700</xdr:colOff>
      <xdr:row>13</xdr:row>
      <xdr:rowOff>790575</xdr:rowOff>
    </xdr:to>
    <xdr:pic>
      <xdr:nvPicPr>
        <xdr:cNvPr id="70992" name="Resim 8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96075" y="9934575"/>
          <a:ext cx="523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14</xdr:row>
      <xdr:rowOff>28575</xdr:rowOff>
    </xdr:from>
    <xdr:to>
      <xdr:col>9</xdr:col>
      <xdr:colOff>647700</xdr:colOff>
      <xdr:row>14</xdr:row>
      <xdr:rowOff>781050</xdr:rowOff>
    </xdr:to>
    <xdr:pic>
      <xdr:nvPicPr>
        <xdr:cNvPr id="70993" name="Resim 8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791325" y="10715625"/>
          <a:ext cx="4286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15</xdr:row>
      <xdr:rowOff>47625</xdr:rowOff>
    </xdr:from>
    <xdr:to>
      <xdr:col>9</xdr:col>
      <xdr:colOff>647700</xdr:colOff>
      <xdr:row>15</xdr:row>
      <xdr:rowOff>742950</xdr:rowOff>
    </xdr:to>
    <xdr:pic>
      <xdr:nvPicPr>
        <xdr:cNvPr id="70994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734175" y="11553825"/>
          <a:ext cx="4857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16</xdr:row>
      <xdr:rowOff>28575</xdr:rowOff>
    </xdr:from>
    <xdr:to>
      <xdr:col>9</xdr:col>
      <xdr:colOff>647700</xdr:colOff>
      <xdr:row>16</xdr:row>
      <xdr:rowOff>771525</xdr:rowOff>
    </xdr:to>
    <xdr:pic>
      <xdr:nvPicPr>
        <xdr:cNvPr id="70995" name="Resim 8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38925" y="12353925"/>
          <a:ext cx="581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17</xdr:row>
      <xdr:rowOff>47625</xdr:rowOff>
    </xdr:from>
    <xdr:to>
      <xdr:col>9</xdr:col>
      <xdr:colOff>647700</xdr:colOff>
      <xdr:row>17</xdr:row>
      <xdr:rowOff>790575</xdr:rowOff>
    </xdr:to>
    <xdr:pic>
      <xdr:nvPicPr>
        <xdr:cNvPr id="70996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48450" y="13192125"/>
          <a:ext cx="5715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18</xdr:row>
      <xdr:rowOff>57150</xdr:rowOff>
    </xdr:from>
    <xdr:to>
      <xdr:col>9</xdr:col>
      <xdr:colOff>647700</xdr:colOff>
      <xdr:row>18</xdr:row>
      <xdr:rowOff>790575</xdr:rowOff>
    </xdr:to>
    <xdr:pic>
      <xdr:nvPicPr>
        <xdr:cNvPr id="70997" name="Resim 8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724650" y="14020800"/>
          <a:ext cx="495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19</xdr:row>
      <xdr:rowOff>57150</xdr:rowOff>
    </xdr:from>
    <xdr:to>
      <xdr:col>9</xdr:col>
      <xdr:colOff>647700</xdr:colOff>
      <xdr:row>19</xdr:row>
      <xdr:rowOff>790575</xdr:rowOff>
    </xdr:to>
    <xdr:pic>
      <xdr:nvPicPr>
        <xdr:cNvPr id="70998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00825" y="14839950"/>
          <a:ext cx="619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20</xdr:row>
      <xdr:rowOff>57150</xdr:rowOff>
    </xdr:from>
    <xdr:to>
      <xdr:col>9</xdr:col>
      <xdr:colOff>733425</xdr:colOff>
      <xdr:row>20</xdr:row>
      <xdr:rowOff>790575</xdr:rowOff>
    </xdr:to>
    <xdr:pic>
      <xdr:nvPicPr>
        <xdr:cNvPr id="70999" name="Resim 8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886575" y="15659100"/>
          <a:ext cx="419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21</xdr:row>
      <xdr:rowOff>19050</xdr:rowOff>
    </xdr:from>
    <xdr:to>
      <xdr:col>9</xdr:col>
      <xdr:colOff>647700</xdr:colOff>
      <xdr:row>21</xdr:row>
      <xdr:rowOff>800100</xdr:rowOff>
    </xdr:to>
    <xdr:pic>
      <xdr:nvPicPr>
        <xdr:cNvPr id="71000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57975" y="16440150"/>
          <a:ext cx="561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22</xdr:row>
      <xdr:rowOff>38100</xdr:rowOff>
    </xdr:from>
    <xdr:to>
      <xdr:col>9</xdr:col>
      <xdr:colOff>647700</xdr:colOff>
      <xdr:row>22</xdr:row>
      <xdr:rowOff>781050</xdr:rowOff>
    </xdr:to>
    <xdr:pic>
      <xdr:nvPicPr>
        <xdr:cNvPr id="71001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753225" y="17278350"/>
          <a:ext cx="466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23</xdr:row>
      <xdr:rowOff>57150</xdr:rowOff>
    </xdr:from>
    <xdr:to>
      <xdr:col>9</xdr:col>
      <xdr:colOff>647700</xdr:colOff>
      <xdr:row>23</xdr:row>
      <xdr:rowOff>800100</xdr:rowOff>
    </xdr:to>
    <xdr:pic>
      <xdr:nvPicPr>
        <xdr:cNvPr id="71002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743700" y="18116550"/>
          <a:ext cx="476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24</xdr:row>
      <xdr:rowOff>28575</xdr:rowOff>
    </xdr:from>
    <xdr:to>
      <xdr:col>9</xdr:col>
      <xdr:colOff>647700</xdr:colOff>
      <xdr:row>24</xdr:row>
      <xdr:rowOff>771525</xdr:rowOff>
    </xdr:to>
    <xdr:pic>
      <xdr:nvPicPr>
        <xdr:cNvPr id="71003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77025" y="18907125"/>
          <a:ext cx="5429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25</xdr:row>
      <xdr:rowOff>28575</xdr:rowOff>
    </xdr:from>
    <xdr:to>
      <xdr:col>9</xdr:col>
      <xdr:colOff>647700</xdr:colOff>
      <xdr:row>25</xdr:row>
      <xdr:rowOff>790575</xdr:rowOff>
    </xdr:to>
    <xdr:pic>
      <xdr:nvPicPr>
        <xdr:cNvPr id="71004" name="Resim 9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734175" y="19726275"/>
          <a:ext cx="4857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26</xdr:row>
      <xdr:rowOff>28575</xdr:rowOff>
    </xdr:from>
    <xdr:to>
      <xdr:col>9</xdr:col>
      <xdr:colOff>647700</xdr:colOff>
      <xdr:row>26</xdr:row>
      <xdr:rowOff>809625</xdr:rowOff>
    </xdr:to>
    <xdr:pic>
      <xdr:nvPicPr>
        <xdr:cNvPr id="71005" name="Resim 9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724650" y="20545425"/>
          <a:ext cx="4953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27</xdr:row>
      <xdr:rowOff>66675</xdr:rowOff>
    </xdr:from>
    <xdr:to>
      <xdr:col>9</xdr:col>
      <xdr:colOff>647700</xdr:colOff>
      <xdr:row>27</xdr:row>
      <xdr:rowOff>771525</xdr:rowOff>
    </xdr:to>
    <xdr:pic>
      <xdr:nvPicPr>
        <xdr:cNvPr id="71006" name="Resim 9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86550" y="21402675"/>
          <a:ext cx="533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28</xdr:row>
      <xdr:rowOff>57150</xdr:rowOff>
    </xdr:from>
    <xdr:to>
      <xdr:col>9</xdr:col>
      <xdr:colOff>647700</xdr:colOff>
      <xdr:row>28</xdr:row>
      <xdr:rowOff>771525</xdr:rowOff>
    </xdr:to>
    <xdr:pic>
      <xdr:nvPicPr>
        <xdr:cNvPr id="71007" name="Resim 9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86550" y="22212300"/>
          <a:ext cx="5334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29</xdr:row>
      <xdr:rowOff>28575</xdr:rowOff>
    </xdr:from>
    <xdr:to>
      <xdr:col>9</xdr:col>
      <xdr:colOff>647700</xdr:colOff>
      <xdr:row>29</xdr:row>
      <xdr:rowOff>790575</xdr:rowOff>
    </xdr:to>
    <xdr:pic>
      <xdr:nvPicPr>
        <xdr:cNvPr id="71008" name="Resim 10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86550" y="23002875"/>
          <a:ext cx="5334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30</xdr:row>
      <xdr:rowOff>38100</xdr:rowOff>
    </xdr:from>
    <xdr:to>
      <xdr:col>9</xdr:col>
      <xdr:colOff>647700</xdr:colOff>
      <xdr:row>30</xdr:row>
      <xdr:rowOff>800100</xdr:rowOff>
    </xdr:to>
    <xdr:pic>
      <xdr:nvPicPr>
        <xdr:cNvPr id="71009" name="Resim 10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86550" y="23831550"/>
          <a:ext cx="5334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31</xdr:row>
      <xdr:rowOff>28575</xdr:rowOff>
    </xdr:from>
    <xdr:to>
      <xdr:col>9</xdr:col>
      <xdr:colOff>647700</xdr:colOff>
      <xdr:row>31</xdr:row>
      <xdr:rowOff>809625</xdr:rowOff>
    </xdr:to>
    <xdr:pic>
      <xdr:nvPicPr>
        <xdr:cNvPr id="71010" name="Resim 10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57975" y="24641175"/>
          <a:ext cx="561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32</xdr:row>
      <xdr:rowOff>57150</xdr:rowOff>
    </xdr:from>
    <xdr:to>
      <xdr:col>9</xdr:col>
      <xdr:colOff>647700</xdr:colOff>
      <xdr:row>32</xdr:row>
      <xdr:rowOff>733425</xdr:rowOff>
    </xdr:to>
    <xdr:pic>
      <xdr:nvPicPr>
        <xdr:cNvPr id="71011" name="Resim 10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753225" y="25488900"/>
          <a:ext cx="466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33</xdr:row>
      <xdr:rowOff>28575</xdr:rowOff>
    </xdr:from>
    <xdr:to>
      <xdr:col>9</xdr:col>
      <xdr:colOff>647700</xdr:colOff>
      <xdr:row>33</xdr:row>
      <xdr:rowOff>762000</xdr:rowOff>
    </xdr:to>
    <xdr:pic>
      <xdr:nvPicPr>
        <xdr:cNvPr id="71012" name="Resim 104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38925" y="26279475"/>
          <a:ext cx="5810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34</xdr:row>
      <xdr:rowOff>19050</xdr:rowOff>
    </xdr:from>
    <xdr:to>
      <xdr:col>9</xdr:col>
      <xdr:colOff>647700</xdr:colOff>
      <xdr:row>34</xdr:row>
      <xdr:rowOff>771525</xdr:rowOff>
    </xdr:to>
    <xdr:pic>
      <xdr:nvPicPr>
        <xdr:cNvPr id="71013" name="Resim 10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581775" y="27089100"/>
          <a:ext cx="638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35</xdr:row>
      <xdr:rowOff>47625</xdr:rowOff>
    </xdr:from>
    <xdr:to>
      <xdr:col>9</xdr:col>
      <xdr:colOff>647700</xdr:colOff>
      <xdr:row>35</xdr:row>
      <xdr:rowOff>762000</xdr:rowOff>
    </xdr:to>
    <xdr:pic>
      <xdr:nvPicPr>
        <xdr:cNvPr id="71014" name="Resim 10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77025" y="27936825"/>
          <a:ext cx="5429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36</xdr:row>
      <xdr:rowOff>57150</xdr:rowOff>
    </xdr:from>
    <xdr:to>
      <xdr:col>9</xdr:col>
      <xdr:colOff>647700</xdr:colOff>
      <xdr:row>36</xdr:row>
      <xdr:rowOff>809625</xdr:rowOff>
    </xdr:to>
    <xdr:pic>
      <xdr:nvPicPr>
        <xdr:cNvPr id="71015" name="Resim 107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734175" y="28765500"/>
          <a:ext cx="485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37</xdr:row>
      <xdr:rowOff>57150</xdr:rowOff>
    </xdr:from>
    <xdr:to>
      <xdr:col>9</xdr:col>
      <xdr:colOff>647700</xdr:colOff>
      <xdr:row>37</xdr:row>
      <xdr:rowOff>771525</xdr:rowOff>
    </xdr:to>
    <xdr:pic>
      <xdr:nvPicPr>
        <xdr:cNvPr id="71016" name="Resim 108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667500" y="29584650"/>
          <a:ext cx="5524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38</xdr:row>
      <xdr:rowOff>76200</xdr:rowOff>
    </xdr:from>
    <xdr:to>
      <xdr:col>9</xdr:col>
      <xdr:colOff>647700</xdr:colOff>
      <xdr:row>38</xdr:row>
      <xdr:rowOff>790575</xdr:rowOff>
    </xdr:to>
    <xdr:pic>
      <xdr:nvPicPr>
        <xdr:cNvPr id="71017" name="Resim 10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677025" y="30422850"/>
          <a:ext cx="5429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39</xdr:row>
      <xdr:rowOff>66675</xdr:rowOff>
    </xdr:from>
    <xdr:to>
      <xdr:col>9</xdr:col>
      <xdr:colOff>647700</xdr:colOff>
      <xdr:row>39</xdr:row>
      <xdr:rowOff>781050</xdr:rowOff>
    </xdr:to>
    <xdr:pic>
      <xdr:nvPicPr>
        <xdr:cNvPr id="71018" name="Resim 11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705600" y="31232475"/>
          <a:ext cx="5143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40</xdr:row>
      <xdr:rowOff>76200</xdr:rowOff>
    </xdr:from>
    <xdr:to>
      <xdr:col>9</xdr:col>
      <xdr:colOff>647700</xdr:colOff>
      <xdr:row>40</xdr:row>
      <xdr:rowOff>762000</xdr:rowOff>
    </xdr:to>
    <xdr:pic>
      <xdr:nvPicPr>
        <xdr:cNvPr id="71019" name="Resim 11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29400" y="32061150"/>
          <a:ext cx="5905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41</xdr:row>
      <xdr:rowOff>47625</xdr:rowOff>
    </xdr:from>
    <xdr:to>
      <xdr:col>9</xdr:col>
      <xdr:colOff>647700</xdr:colOff>
      <xdr:row>41</xdr:row>
      <xdr:rowOff>771525</xdr:rowOff>
    </xdr:to>
    <xdr:pic>
      <xdr:nvPicPr>
        <xdr:cNvPr id="71020" name="Resim 11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696075" y="32851725"/>
          <a:ext cx="523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42</xdr:row>
      <xdr:rowOff>57150</xdr:rowOff>
    </xdr:from>
    <xdr:to>
      <xdr:col>9</xdr:col>
      <xdr:colOff>647700</xdr:colOff>
      <xdr:row>42</xdr:row>
      <xdr:rowOff>762000</xdr:rowOff>
    </xdr:to>
    <xdr:pic>
      <xdr:nvPicPr>
        <xdr:cNvPr id="71021" name="Resim 114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57975" y="33680400"/>
          <a:ext cx="5619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43</xdr:row>
      <xdr:rowOff>57150</xdr:rowOff>
    </xdr:from>
    <xdr:to>
      <xdr:col>9</xdr:col>
      <xdr:colOff>647700</xdr:colOff>
      <xdr:row>43</xdr:row>
      <xdr:rowOff>790575</xdr:rowOff>
    </xdr:to>
    <xdr:pic>
      <xdr:nvPicPr>
        <xdr:cNvPr id="71022" name="Resim 115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581775" y="34499550"/>
          <a:ext cx="6381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44</xdr:row>
      <xdr:rowOff>47625</xdr:rowOff>
    </xdr:from>
    <xdr:to>
      <xdr:col>9</xdr:col>
      <xdr:colOff>647700</xdr:colOff>
      <xdr:row>44</xdr:row>
      <xdr:rowOff>771525</xdr:rowOff>
    </xdr:to>
    <xdr:pic>
      <xdr:nvPicPr>
        <xdr:cNvPr id="71023" name="Resim 11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753225" y="35309175"/>
          <a:ext cx="466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45</xdr:row>
      <xdr:rowOff>28575</xdr:rowOff>
    </xdr:from>
    <xdr:to>
      <xdr:col>9</xdr:col>
      <xdr:colOff>647700</xdr:colOff>
      <xdr:row>45</xdr:row>
      <xdr:rowOff>762000</xdr:rowOff>
    </xdr:to>
    <xdr:pic>
      <xdr:nvPicPr>
        <xdr:cNvPr id="71024" name="Resim 11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743700" y="36109275"/>
          <a:ext cx="476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46</xdr:row>
      <xdr:rowOff>57150</xdr:rowOff>
    </xdr:from>
    <xdr:to>
      <xdr:col>9</xdr:col>
      <xdr:colOff>647700</xdr:colOff>
      <xdr:row>46</xdr:row>
      <xdr:rowOff>762000</xdr:rowOff>
    </xdr:to>
    <xdr:pic>
      <xdr:nvPicPr>
        <xdr:cNvPr id="71025" name="Resim 11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686550" y="36957000"/>
          <a:ext cx="533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47</xdr:row>
      <xdr:rowOff>47625</xdr:rowOff>
    </xdr:from>
    <xdr:to>
      <xdr:col>9</xdr:col>
      <xdr:colOff>647700</xdr:colOff>
      <xdr:row>47</xdr:row>
      <xdr:rowOff>771525</xdr:rowOff>
    </xdr:to>
    <xdr:pic>
      <xdr:nvPicPr>
        <xdr:cNvPr id="71026" name="Resim 12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791325" y="37766625"/>
          <a:ext cx="428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48</xdr:row>
      <xdr:rowOff>28575</xdr:rowOff>
    </xdr:from>
    <xdr:to>
      <xdr:col>9</xdr:col>
      <xdr:colOff>647700</xdr:colOff>
      <xdr:row>48</xdr:row>
      <xdr:rowOff>809625</xdr:rowOff>
    </xdr:to>
    <xdr:pic>
      <xdr:nvPicPr>
        <xdr:cNvPr id="71027" name="Resim 121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19875" y="38566725"/>
          <a:ext cx="600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50</xdr:row>
      <xdr:rowOff>38100</xdr:rowOff>
    </xdr:from>
    <xdr:to>
      <xdr:col>9</xdr:col>
      <xdr:colOff>647700</xdr:colOff>
      <xdr:row>50</xdr:row>
      <xdr:rowOff>771525</xdr:rowOff>
    </xdr:to>
    <xdr:pic>
      <xdr:nvPicPr>
        <xdr:cNvPr id="71028" name="Resim 12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619875" y="40214550"/>
          <a:ext cx="6000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51</xdr:row>
      <xdr:rowOff>19050</xdr:rowOff>
    </xdr:from>
    <xdr:to>
      <xdr:col>9</xdr:col>
      <xdr:colOff>647700</xdr:colOff>
      <xdr:row>51</xdr:row>
      <xdr:rowOff>790575</xdr:rowOff>
    </xdr:to>
    <xdr:pic>
      <xdr:nvPicPr>
        <xdr:cNvPr id="71029" name="Resim 125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734175" y="41014650"/>
          <a:ext cx="485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52</xdr:row>
      <xdr:rowOff>19050</xdr:rowOff>
    </xdr:from>
    <xdr:to>
      <xdr:col>9</xdr:col>
      <xdr:colOff>647700</xdr:colOff>
      <xdr:row>52</xdr:row>
      <xdr:rowOff>800100</xdr:rowOff>
    </xdr:to>
    <xdr:pic>
      <xdr:nvPicPr>
        <xdr:cNvPr id="71030" name="Resim 126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838950" y="41833800"/>
          <a:ext cx="381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53</xdr:row>
      <xdr:rowOff>57150</xdr:rowOff>
    </xdr:from>
    <xdr:to>
      <xdr:col>9</xdr:col>
      <xdr:colOff>647700</xdr:colOff>
      <xdr:row>53</xdr:row>
      <xdr:rowOff>762000</xdr:rowOff>
    </xdr:to>
    <xdr:pic>
      <xdr:nvPicPr>
        <xdr:cNvPr id="71031" name="Resim 127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877050" y="42691050"/>
          <a:ext cx="342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55</xdr:row>
      <xdr:rowOff>28575</xdr:rowOff>
    </xdr:from>
    <xdr:to>
      <xdr:col>9</xdr:col>
      <xdr:colOff>647700</xdr:colOff>
      <xdr:row>55</xdr:row>
      <xdr:rowOff>800100</xdr:rowOff>
    </xdr:to>
    <xdr:pic>
      <xdr:nvPicPr>
        <xdr:cNvPr id="71032" name="Resim 128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667500" y="44300775"/>
          <a:ext cx="5524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54</xdr:row>
      <xdr:rowOff>38100</xdr:rowOff>
    </xdr:from>
    <xdr:to>
      <xdr:col>9</xdr:col>
      <xdr:colOff>647700</xdr:colOff>
      <xdr:row>54</xdr:row>
      <xdr:rowOff>809625</xdr:rowOff>
    </xdr:to>
    <xdr:pic>
      <xdr:nvPicPr>
        <xdr:cNvPr id="71033" name="Resim 129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781800" y="43491150"/>
          <a:ext cx="438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59</xdr:row>
      <xdr:rowOff>28575</xdr:rowOff>
    </xdr:from>
    <xdr:to>
      <xdr:col>9</xdr:col>
      <xdr:colOff>647700</xdr:colOff>
      <xdr:row>59</xdr:row>
      <xdr:rowOff>771525</xdr:rowOff>
    </xdr:to>
    <xdr:pic>
      <xdr:nvPicPr>
        <xdr:cNvPr id="71034" name="Resim 130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667500" y="47577375"/>
          <a:ext cx="5524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60</xdr:row>
      <xdr:rowOff>57150</xdr:rowOff>
    </xdr:from>
    <xdr:to>
      <xdr:col>9</xdr:col>
      <xdr:colOff>647700</xdr:colOff>
      <xdr:row>60</xdr:row>
      <xdr:rowOff>809625</xdr:rowOff>
    </xdr:to>
    <xdr:pic>
      <xdr:nvPicPr>
        <xdr:cNvPr id="71035" name="Resim 131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677025" y="48425100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61</xdr:row>
      <xdr:rowOff>28575</xdr:rowOff>
    </xdr:from>
    <xdr:to>
      <xdr:col>9</xdr:col>
      <xdr:colOff>647700</xdr:colOff>
      <xdr:row>61</xdr:row>
      <xdr:rowOff>771525</xdr:rowOff>
    </xdr:to>
    <xdr:pic>
      <xdr:nvPicPr>
        <xdr:cNvPr id="71036" name="Resim 13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29400" y="49215675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62</xdr:row>
      <xdr:rowOff>28575</xdr:rowOff>
    </xdr:from>
    <xdr:to>
      <xdr:col>9</xdr:col>
      <xdr:colOff>647700</xdr:colOff>
      <xdr:row>62</xdr:row>
      <xdr:rowOff>771525</xdr:rowOff>
    </xdr:to>
    <xdr:pic>
      <xdr:nvPicPr>
        <xdr:cNvPr id="71037" name="Resim 133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667500" y="50034825"/>
          <a:ext cx="5524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295275</xdr:colOff>
      <xdr:row>63</xdr:row>
      <xdr:rowOff>57150</xdr:rowOff>
    </xdr:from>
    <xdr:to>
      <xdr:col>9</xdr:col>
      <xdr:colOff>647700</xdr:colOff>
      <xdr:row>63</xdr:row>
      <xdr:rowOff>790575</xdr:rowOff>
    </xdr:to>
    <xdr:pic>
      <xdr:nvPicPr>
        <xdr:cNvPr id="71038" name="Resim 13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867525" y="50882550"/>
          <a:ext cx="3524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64</xdr:row>
      <xdr:rowOff>76200</xdr:rowOff>
    </xdr:from>
    <xdr:to>
      <xdr:col>9</xdr:col>
      <xdr:colOff>647700</xdr:colOff>
      <xdr:row>64</xdr:row>
      <xdr:rowOff>733425</xdr:rowOff>
    </xdr:to>
    <xdr:pic>
      <xdr:nvPicPr>
        <xdr:cNvPr id="71039" name="Resim 135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648450" y="51720750"/>
          <a:ext cx="5715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65</xdr:row>
      <xdr:rowOff>28575</xdr:rowOff>
    </xdr:from>
    <xdr:to>
      <xdr:col>9</xdr:col>
      <xdr:colOff>647700</xdr:colOff>
      <xdr:row>65</xdr:row>
      <xdr:rowOff>781050</xdr:rowOff>
    </xdr:to>
    <xdr:pic>
      <xdr:nvPicPr>
        <xdr:cNvPr id="71040" name="Resim 136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734175" y="52492275"/>
          <a:ext cx="485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66</xdr:row>
      <xdr:rowOff>57150</xdr:rowOff>
    </xdr:from>
    <xdr:to>
      <xdr:col>9</xdr:col>
      <xdr:colOff>647700</xdr:colOff>
      <xdr:row>66</xdr:row>
      <xdr:rowOff>790575</xdr:rowOff>
    </xdr:to>
    <xdr:pic>
      <xdr:nvPicPr>
        <xdr:cNvPr id="71041" name="Resim 13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657975" y="53340000"/>
          <a:ext cx="5619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67</xdr:row>
      <xdr:rowOff>9525</xdr:rowOff>
    </xdr:from>
    <xdr:to>
      <xdr:col>9</xdr:col>
      <xdr:colOff>647700</xdr:colOff>
      <xdr:row>67</xdr:row>
      <xdr:rowOff>800100</xdr:rowOff>
    </xdr:to>
    <xdr:pic>
      <xdr:nvPicPr>
        <xdr:cNvPr id="71042" name="Resim 13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848475" y="54111525"/>
          <a:ext cx="3714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68</xdr:row>
      <xdr:rowOff>66675</xdr:rowOff>
    </xdr:from>
    <xdr:to>
      <xdr:col>9</xdr:col>
      <xdr:colOff>647700</xdr:colOff>
      <xdr:row>68</xdr:row>
      <xdr:rowOff>809625</xdr:rowOff>
    </xdr:to>
    <xdr:pic>
      <xdr:nvPicPr>
        <xdr:cNvPr id="71043" name="Resim 139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762750" y="54987825"/>
          <a:ext cx="457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56</xdr:row>
      <xdr:rowOff>57150</xdr:rowOff>
    </xdr:from>
    <xdr:to>
      <xdr:col>9</xdr:col>
      <xdr:colOff>647700</xdr:colOff>
      <xdr:row>57</xdr:row>
      <xdr:rowOff>0</xdr:rowOff>
    </xdr:to>
    <xdr:pic>
      <xdr:nvPicPr>
        <xdr:cNvPr id="71044" name="Resim 141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819900" y="45148500"/>
          <a:ext cx="400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57</xdr:row>
      <xdr:rowOff>9525</xdr:rowOff>
    </xdr:from>
    <xdr:to>
      <xdr:col>9</xdr:col>
      <xdr:colOff>647700</xdr:colOff>
      <xdr:row>57</xdr:row>
      <xdr:rowOff>771525</xdr:rowOff>
    </xdr:to>
    <xdr:pic>
      <xdr:nvPicPr>
        <xdr:cNvPr id="71045" name="Resim 142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753225" y="45920025"/>
          <a:ext cx="4667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58</xdr:row>
      <xdr:rowOff>28575</xdr:rowOff>
    </xdr:from>
    <xdr:to>
      <xdr:col>9</xdr:col>
      <xdr:colOff>647700</xdr:colOff>
      <xdr:row>58</xdr:row>
      <xdr:rowOff>800100</xdr:rowOff>
    </xdr:to>
    <xdr:pic>
      <xdr:nvPicPr>
        <xdr:cNvPr id="71046" name="Resim 143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696075" y="46758225"/>
          <a:ext cx="523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</xdr:row>
      <xdr:rowOff>180975</xdr:rowOff>
    </xdr:from>
    <xdr:to>
      <xdr:col>2</xdr:col>
      <xdr:colOff>895350</xdr:colOff>
      <xdr:row>4</xdr:row>
      <xdr:rowOff>1295400</xdr:rowOff>
    </xdr:to>
    <xdr:pic>
      <xdr:nvPicPr>
        <xdr:cNvPr id="72636" name="Resim 1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076325"/>
          <a:ext cx="2057400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781050</xdr:colOff>
      <xdr:row>1</xdr:row>
      <xdr:rowOff>114300</xdr:rowOff>
    </xdr:from>
    <xdr:to>
      <xdr:col>6</xdr:col>
      <xdr:colOff>219075</xdr:colOff>
      <xdr:row>4</xdr:row>
      <xdr:rowOff>190500</xdr:rowOff>
    </xdr:to>
    <xdr:pic>
      <xdr:nvPicPr>
        <xdr:cNvPr id="72637" name="Resim 1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438150"/>
          <a:ext cx="2562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3</xdr:row>
      <xdr:rowOff>400050</xdr:rowOff>
    </xdr:from>
    <xdr:to>
      <xdr:col>7</xdr:col>
      <xdr:colOff>628650</xdr:colOff>
      <xdr:row>4</xdr:row>
      <xdr:rowOff>1228725</xdr:rowOff>
    </xdr:to>
    <xdr:pic>
      <xdr:nvPicPr>
        <xdr:cNvPr id="72638" name="Resim 1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0" y="1866900"/>
          <a:ext cx="17335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161925</xdr:colOff>
      <xdr:row>1</xdr:row>
      <xdr:rowOff>123825</xdr:rowOff>
    </xdr:from>
    <xdr:to>
      <xdr:col>9</xdr:col>
      <xdr:colOff>800100</xdr:colOff>
      <xdr:row>4</xdr:row>
      <xdr:rowOff>304800</xdr:rowOff>
    </xdr:to>
    <xdr:pic>
      <xdr:nvPicPr>
        <xdr:cNvPr id="72639" name="Resim 13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62575" y="447675"/>
          <a:ext cx="206692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100</xdr:row>
      <xdr:rowOff>19050</xdr:rowOff>
    </xdr:from>
    <xdr:to>
      <xdr:col>9</xdr:col>
      <xdr:colOff>0</xdr:colOff>
      <xdr:row>100</xdr:row>
      <xdr:rowOff>771525</xdr:rowOff>
    </xdr:to>
    <xdr:pic>
      <xdr:nvPicPr>
        <xdr:cNvPr id="72640" name="Resim 163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29400" y="81295875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123</xdr:row>
      <xdr:rowOff>19050</xdr:rowOff>
    </xdr:from>
    <xdr:to>
      <xdr:col>9</xdr:col>
      <xdr:colOff>0</xdr:colOff>
      <xdr:row>123</xdr:row>
      <xdr:rowOff>790575</xdr:rowOff>
    </xdr:to>
    <xdr:pic>
      <xdr:nvPicPr>
        <xdr:cNvPr id="72641" name="Resim 184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629400" y="1001363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125</xdr:row>
      <xdr:rowOff>76200</xdr:rowOff>
    </xdr:from>
    <xdr:to>
      <xdr:col>9</xdr:col>
      <xdr:colOff>0</xdr:colOff>
      <xdr:row>125</xdr:row>
      <xdr:rowOff>790575</xdr:rowOff>
    </xdr:to>
    <xdr:pic>
      <xdr:nvPicPr>
        <xdr:cNvPr id="72642" name="Resim 185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29400" y="101831775"/>
          <a:ext cx="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124</xdr:row>
      <xdr:rowOff>28575</xdr:rowOff>
    </xdr:from>
    <xdr:to>
      <xdr:col>9</xdr:col>
      <xdr:colOff>0</xdr:colOff>
      <xdr:row>124</xdr:row>
      <xdr:rowOff>790575</xdr:rowOff>
    </xdr:to>
    <xdr:pic>
      <xdr:nvPicPr>
        <xdr:cNvPr id="72643" name="Resim 193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629400" y="10096500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</xdr:row>
      <xdr:rowOff>57150</xdr:rowOff>
    </xdr:from>
    <xdr:to>
      <xdr:col>0</xdr:col>
      <xdr:colOff>57150</xdr:colOff>
      <xdr:row>138</xdr:row>
      <xdr:rowOff>66675</xdr:rowOff>
    </xdr:to>
    <xdr:pic>
      <xdr:nvPicPr>
        <xdr:cNvPr id="72644" name="Resim 19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12461675"/>
          <a:ext cx="571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28575</xdr:rowOff>
    </xdr:from>
    <xdr:to>
      <xdr:col>9</xdr:col>
      <xdr:colOff>0</xdr:colOff>
      <xdr:row>40</xdr:row>
      <xdr:rowOff>790575</xdr:rowOff>
    </xdr:to>
    <xdr:pic>
      <xdr:nvPicPr>
        <xdr:cNvPr id="72645" name="Resim 244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629400" y="3215640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100</xdr:row>
      <xdr:rowOff>19050</xdr:rowOff>
    </xdr:from>
    <xdr:to>
      <xdr:col>9</xdr:col>
      <xdr:colOff>0</xdr:colOff>
      <xdr:row>100</xdr:row>
      <xdr:rowOff>771525</xdr:rowOff>
    </xdr:to>
    <xdr:pic>
      <xdr:nvPicPr>
        <xdr:cNvPr id="72646" name="Resim 326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29400" y="81295875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123</xdr:row>
      <xdr:rowOff>19050</xdr:rowOff>
    </xdr:from>
    <xdr:to>
      <xdr:col>9</xdr:col>
      <xdr:colOff>0</xdr:colOff>
      <xdr:row>123</xdr:row>
      <xdr:rowOff>790575</xdr:rowOff>
    </xdr:to>
    <xdr:pic>
      <xdr:nvPicPr>
        <xdr:cNvPr id="72647" name="Resim 347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629400" y="1001363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125</xdr:row>
      <xdr:rowOff>76200</xdr:rowOff>
    </xdr:from>
    <xdr:to>
      <xdr:col>9</xdr:col>
      <xdr:colOff>0</xdr:colOff>
      <xdr:row>125</xdr:row>
      <xdr:rowOff>790575</xdr:rowOff>
    </xdr:to>
    <xdr:pic>
      <xdr:nvPicPr>
        <xdr:cNvPr id="72648" name="Resim 348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29400" y="101831775"/>
          <a:ext cx="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124</xdr:row>
      <xdr:rowOff>28575</xdr:rowOff>
    </xdr:from>
    <xdr:to>
      <xdr:col>9</xdr:col>
      <xdr:colOff>0</xdr:colOff>
      <xdr:row>124</xdr:row>
      <xdr:rowOff>790575</xdr:rowOff>
    </xdr:to>
    <xdr:pic>
      <xdr:nvPicPr>
        <xdr:cNvPr id="72649" name="Resim 356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629400" y="10096500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</xdr:row>
      <xdr:rowOff>57150</xdr:rowOff>
    </xdr:from>
    <xdr:to>
      <xdr:col>0</xdr:col>
      <xdr:colOff>57150</xdr:colOff>
      <xdr:row>138</xdr:row>
      <xdr:rowOff>66675</xdr:rowOff>
    </xdr:to>
    <xdr:pic>
      <xdr:nvPicPr>
        <xdr:cNvPr id="72650" name="Resim 36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12461675"/>
          <a:ext cx="571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28575</xdr:rowOff>
    </xdr:from>
    <xdr:to>
      <xdr:col>9</xdr:col>
      <xdr:colOff>0</xdr:colOff>
      <xdr:row>40</xdr:row>
      <xdr:rowOff>790575</xdr:rowOff>
    </xdr:to>
    <xdr:pic>
      <xdr:nvPicPr>
        <xdr:cNvPr id="72651" name="Resim 407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629400" y="3215640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100</xdr:row>
      <xdr:rowOff>19050</xdr:rowOff>
    </xdr:from>
    <xdr:to>
      <xdr:col>9</xdr:col>
      <xdr:colOff>0</xdr:colOff>
      <xdr:row>100</xdr:row>
      <xdr:rowOff>771525</xdr:rowOff>
    </xdr:to>
    <xdr:pic>
      <xdr:nvPicPr>
        <xdr:cNvPr id="72652" name="Resim 489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29400" y="81295875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123</xdr:row>
      <xdr:rowOff>19050</xdr:rowOff>
    </xdr:from>
    <xdr:to>
      <xdr:col>9</xdr:col>
      <xdr:colOff>0</xdr:colOff>
      <xdr:row>123</xdr:row>
      <xdr:rowOff>790575</xdr:rowOff>
    </xdr:to>
    <xdr:pic>
      <xdr:nvPicPr>
        <xdr:cNvPr id="72653" name="Resim 510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629400" y="1001363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125</xdr:row>
      <xdr:rowOff>76200</xdr:rowOff>
    </xdr:from>
    <xdr:to>
      <xdr:col>9</xdr:col>
      <xdr:colOff>0</xdr:colOff>
      <xdr:row>125</xdr:row>
      <xdr:rowOff>790575</xdr:rowOff>
    </xdr:to>
    <xdr:pic>
      <xdr:nvPicPr>
        <xdr:cNvPr id="72654" name="Resim 511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29400" y="101831775"/>
          <a:ext cx="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124</xdr:row>
      <xdr:rowOff>28575</xdr:rowOff>
    </xdr:from>
    <xdr:to>
      <xdr:col>9</xdr:col>
      <xdr:colOff>0</xdr:colOff>
      <xdr:row>124</xdr:row>
      <xdr:rowOff>790575</xdr:rowOff>
    </xdr:to>
    <xdr:pic>
      <xdr:nvPicPr>
        <xdr:cNvPr id="72655" name="Resim 519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629400" y="10096500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</xdr:row>
      <xdr:rowOff>57150</xdr:rowOff>
    </xdr:from>
    <xdr:to>
      <xdr:col>0</xdr:col>
      <xdr:colOff>57150</xdr:colOff>
      <xdr:row>138</xdr:row>
      <xdr:rowOff>66675</xdr:rowOff>
    </xdr:to>
    <xdr:pic>
      <xdr:nvPicPr>
        <xdr:cNvPr id="72656" name="Resim 52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12461675"/>
          <a:ext cx="571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28575</xdr:rowOff>
    </xdr:from>
    <xdr:to>
      <xdr:col>9</xdr:col>
      <xdr:colOff>0</xdr:colOff>
      <xdr:row>40</xdr:row>
      <xdr:rowOff>790575</xdr:rowOff>
    </xdr:to>
    <xdr:pic>
      <xdr:nvPicPr>
        <xdr:cNvPr id="72657" name="Resim 570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629400" y="3215640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100</xdr:row>
      <xdr:rowOff>19050</xdr:rowOff>
    </xdr:from>
    <xdr:to>
      <xdr:col>9</xdr:col>
      <xdr:colOff>0</xdr:colOff>
      <xdr:row>100</xdr:row>
      <xdr:rowOff>771525</xdr:rowOff>
    </xdr:to>
    <xdr:pic>
      <xdr:nvPicPr>
        <xdr:cNvPr id="72658" name="Resim 652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629400" y="81295875"/>
          <a:ext cx="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123</xdr:row>
      <xdr:rowOff>19050</xdr:rowOff>
    </xdr:from>
    <xdr:to>
      <xdr:col>9</xdr:col>
      <xdr:colOff>0</xdr:colOff>
      <xdr:row>123</xdr:row>
      <xdr:rowOff>790575</xdr:rowOff>
    </xdr:to>
    <xdr:pic>
      <xdr:nvPicPr>
        <xdr:cNvPr id="72659" name="Resim 673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629400" y="100136325"/>
          <a:ext cx="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125</xdr:row>
      <xdr:rowOff>76200</xdr:rowOff>
    </xdr:from>
    <xdr:to>
      <xdr:col>9</xdr:col>
      <xdr:colOff>0</xdr:colOff>
      <xdr:row>125</xdr:row>
      <xdr:rowOff>790575</xdr:rowOff>
    </xdr:to>
    <xdr:pic>
      <xdr:nvPicPr>
        <xdr:cNvPr id="72660" name="Resim 674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629400" y="101831775"/>
          <a:ext cx="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124</xdr:row>
      <xdr:rowOff>28575</xdr:rowOff>
    </xdr:from>
    <xdr:to>
      <xdr:col>9</xdr:col>
      <xdr:colOff>0</xdr:colOff>
      <xdr:row>124</xdr:row>
      <xdr:rowOff>790575</xdr:rowOff>
    </xdr:to>
    <xdr:pic>
      <xdr:nvPicPr>
        <xdr:cNvPr id="72661" name="Resim 68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629400" y="10096500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</xdr:row>
      <xdr:rowOff>57150</xdr:rowOff>
    </xdr:from>
    <xdr:to>
      <xdr:col>0</xdr:col>
      <xdr:colOff>57150</xdr:colOff>
      <xdr:row>138</xdr:row>
      <xdr:rowOff>66675</xdr:rowOff>
    </xdr:to>
    <xdr:pic>
      <xdr:nvPicPr>
        <xdr:cNvPr id="72662" name="Resim 68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112461675"/>
          <a:ext cx="571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28575</xdr:rowOff>
    </xdr:from>
    <xdr:to>
      <xdr:col>9</xdr:col>
      <xdr:colOff>0</xdr:colOff>
      <xdr:row>40</xdr:row>
      <xdr:rowOff>790575</xdr:rowOff>
    </xdr:to>
    <xdr:pic>
      <xdr:nvPicPr>
        <xdr:cNvPr id="72663" name="Resim 733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629400" y="3215640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8</xdr:row>
      <xdr:rowOff>57150</xdr:rowOff>
    </xdr:from>
    <xdr:to>
      <xdr:col>9</xdr:col>
      <xdr:colOff>714375</xdr:colOff>
      <xdr:row>8</xdr:row>
      <xdr:rowOff>790575</xdr:rowOff>
    </xdr:to>
    <xdr:pic>
      <xdr:nvPicPr>
        <xdr:cNvPr id="72664" name="Resim 18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810375" y="5972175"/>
          <a:ext cx="5334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9</xdr:row>
      <xdr:rowOff>19050</xdr:rowOff>
    </xdr:from>
    <xdr:to>
      <xdr:col>9</xdr:col>
      <xdr:colOff>714375</xdr:colOff>
      <xdr:row>9</xdr:row>
      <xdr:rowOff>790575</xdr:rowOff>
    </xdr:to>
    <xdr:pic>
      <xdr:nvPicPr>
        <xdr:cNvPr id="72665" name="Resim 18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753225" y="6753225"/>
          <a:ext cx="590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10</xdr:row>
      <xdr:rowOff>38100</xdr:rowOff>
    </xdr:from>
    <xdr:to>
      <xdr:col>9</xdr:col>
      <xdr:colOff>714375</xdr:colOff>
      <xdr:row>10</xdr:row>
      <xdr:rowOff>790575</xdr:rowOff>
    </xdr:to>
    <xdr:pic>
      <xdr:nvPicPr>
        <xdr:cNvPr id="72666" name="Resim 18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715125" y="7591425"/>
          <a:ext cx="628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11</xdr:row>
      <xdr:rowOff>47625</xdr:rowOff>
    </xdr:from>
    <xdr:to>
      <xdr:col>9</xdr:col>
      <xdr:colOff>723900</xdr:colOff>
      <xdr:row>11</xdr:row>
      <xdr:rowOff>790575</xdr:rowOff>
    </xdr:to>
    <xdr:pic>
      <xdr:nvPicPr>
        <xdr:cNvPr id="72667" name="Resim 19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24650" y="8420100"/>
          <a:ext cx="6286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12</xdr:row>
      <xdr:rowOff>38100</xdr:rowOff>
    </xdr:from>
    <xdr:to>
      <xdr:col>9</xdr:col>
      <xdr:colOff>714375</xdr:colOff>
      <xdr:row>12</xdr:row>
      <xdr:rowOff>790575</xdr:rowOff>
    </xdr:to>
    <xdr:pic>
      <xdr:nvPicPr>
        <xdr:cNvPr id="72668" name="Resim 19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724650" y="9229725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13</xdr:row>
      <xdr:rowOff>28575</xdr:rowOff>
    </xdr:from>
    <xdr:to>
      <xdr:col>9</xdr:col>
      <xdr:colOff>714375</xdr:colOff>
      <xdr:row>13</xdr:row>
      <xdr:rowOff>790575</xdr:rowOff>
    </xdr:to>
    <xdr:pic>
      <xdr:nvPicPr>
        <xdr:cNvPr id="72669" name="Resim 19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791325" y="10039350"/>
          <a:ext cx="5524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14</xdr:row>
      <xdr:rowOff>28575</xdr:rowOff>
    </xdr:from>
    <xdr:to>
      <xdr:col>9</xdr:col>
      <xdr:colOff>714375</xdr:colOff>
      <xdr:row>14</xdr:row>
      <xdr:rowOff>790575</xdr:rowOff>
    </xdr:to>
    <xdr:pic>
      <xdr:nvPicPr>
        <xdr:cNvPr id="72670" name="Resim 19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877050" y="10858500"/>
          <a:ext cx="4667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15</xdr:row>
      <xdr:rowOff>28575</xdr:rowOff>
    </xdr:from>
    <xdr:to>
      <xdr:col>9</xdr:col>
      <xdr:colOff>714375</xdr:colOff>
      <xdr:row>15</xdr:row>
      <xdr:rowOff>762000</xdr:rowOff>
    </xdr:to>
    <xdr:pic>
      <xdr:nvPicPr>
        <xdr:cNvPr id="72671" name="Resim 19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886575" y="11677650"/>
          <a:ext cx="4572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295275</xdr:colOff>
      <xdr:row>16</xdr:row>
      <xdr:rowOff>38100</xdr:rowOff>
    </xdr:from>
    <xdr:to>
      <xdr:col>9</xdr:col>
      <xdr:colOff>714375</xdr:colOff>
      <xdr:row>16</xdr:row>
      <xdr:rowOff>771525</xdr:rowOff>
    </xdr:to>
    <xdr:pic>
      <xdr:nvPicPr>
        <xdr:cNvPr id="72672" name="Resim 195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924675" y="12506325"/>
          <a:ext cx="419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17</xdr:row>
      <xdr:rowOff>28575</xdr:rowOff>
    </xdr:from>
    <xdr:to>
      <xdr:col>9</xdr:col>
      <xdr:colOff>714375</xdr:colOff>
      <xdr:row>17</xdr:row>
      <xdr:rowOff>790575</xdr:rowOff>
    </xdr:to>
    <xdr:pic>
      <xdr:nvPicPr>
        <xdr:cNvPr id="72673" name="Resim 19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848475" y="13315950"/>
          <a:ext cx="495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18</xdr:row>
      <xdr:rowOff>38100</xdr:rowOff>
    </xdr:from>
    <xdr:to>
      <xdr:col>9</xdr:col>
      <xdr:colOff>714375</xdr:colOff>
      <xdr:row>18</xdr:row>
      <xdr:rowOff>781050</xdr:rowOff>
    </xdr:to>
    <xdr:pic>
      <xdr:nvPicPr>
        <xdr:cNvPr id="72674" name="Resim 197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77025" y="14144625"/>
          <a:ext cx="666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19</xdr:row>
      <xdr:rowOff>28575</xdr:rowOff>
    </xdr:from>
    <xdr:to>
      <xdr:col>9</xdr:col>
      <xdr:colOff>714375</xdr:colOff>
      <xdr:row>19</xdr:row>
      <xdr:rowOff>790575</xdr:rowOff>
    </xdr:to>
    <xdr:pic>
      <xdr:nvPicPr>
        <xdr:cNvPr id="72675" name="Resim 19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724650" y="14954250"/>
          <a:ext cx="619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20</xdr:row>
      <xdr:rowOff>57150</xdr:rowOff>
    </xdr:from>
    <xdr:to>
      <xdr:col>9</xdr:col>
      <xdr:colOff>714375</xdr:colOff>
      <xdr:row>20</xdr:row>
      <xdr:rowOff>771525</xdr:rowOff>
    </xdr:to>
    <xdr:pic>
      <xdr:nvPicPr>
        <xdr:cNvPr id="72676" name="Resim 199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734175" y="15801975"/>
          <a:ext cx="609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21</xdr:row>
      <xdr:rowOff>28575</xdr:rowOff>
    </xdr:from>
    <xdr:to>
      <xdr:col>9</xdr:col>
      <xdr:colOff>714375</xdr:colOff>
      <xdr:row>21</xdr:row>
      <xdr:rowOff>781050</xdr:rowOff>
    </xdr:to>
    <xdr:pic>
      <xdr:nvPicPr>
        <xdr:cNvPr id="72677" name="Resim 200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781800" y="16592550"/>
          <a:ext cx="5619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22</xdr:row>
      <xdr:rowOff>9525</xdr:rowOff>
    </xdr:from>
    <xdr:to>
      <xdr:col>9</xdr:col>
      <xdr:colOff>723900</xdr:colOff>
      <xdr:row>22</xdr:row>
      <xdr:rowOff>790575</xdr:rowOff>
    </xdr:to>
    <xdr:pic>
      <xdr:nvPicPr>
        <xdr:cNvPr id="72678" name="Resim 20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800850" y="17392650"/>
          <a:ext cx="552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352425</xdr:colOff>
      <xdr:row>23</xdr:row>
      <xdr:rowOff>76200</xdr:rowOff>
    </xdr:from>
    <xdr:to>
      <xdr:col>9</xdr:col>
      <xdr:colOff>714375</xdr:colOff>
      <xdr:row>23</xdr:row>
      <xdr:rowOff>685800</xdr:rowOff>
    </xdr:to>
    <xdr:pic>
      <xdr:nvPicPr>
        <xdr:cNvPr id="72679" name="Resim 202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981825" y="18278475"/>
          <a:ext cx="3619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24</xdr:row>
      <xdr:rowOff>9525</xdr:rowOff>
    </xdr:from>
    <xdr:to>
      <xdr:col>9</xdr:col>
      <xdr:colOff>714375</xdr:colOff>
      <xdr:row>24</xdr:row>
      <xdr:rowOff>800100</xdr:rowOff>
    </xdr:to>
    <xdr:pic>
      <xdr:nvPicPr>
        <xdr:cNvPr id="72680" name="Resim 203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905625" y="19030950"/>
          <a:ext cx="438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25</xdr:row>
      <xdr:rowOff>95250</xdr:rowOff>
    </xdr:from>
    <xdr:to>
      <xdr:col>9</xdr:col>
      <xdr:colOff>714375</xdr:colOff>
      <xdr:row>26</xdr:row>
      <xdr:rowOff>0</xdr:rowOff>
    </xdr:to>
    <xdr:pic>
      <xdr:nvPicPr>
        <xdr:cNvPr id="72681" name="Resim 204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915150" y="19935825"/>
          <a:ext cx="428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26</xdr:row>
      <xdr:rowOff>57150</xdr:rowOff>
    </xdr:from>
    <xdr:to>
      <xdr:col>9</xdr:col>
      <xdr:colOff>714375</xdr:colOff>
      <xdr:row>26</xdr:row>
      <xdr:rowOff>790575</xdr:rowOff>
    </xdr:to>
    <xdr:pic>
      <xdr:nvPicPr>
        <xdr:cNvPr id="72682" name="Resim 205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800850" y="20716875"/>
          <a:ext cx="5429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27</xdr:row>
      <xdr:rowOff>95250</xdr:rowOff>
    </xdr:from>
    <xdr:to>
      <xdr:col>9</xdr:col>
      <xdr:colOff>714375</xdr:colOff>
      <xdr:row>27</xdr:row>
      <xdr:rowOff>771525</xdr:rowOff>
    </xdr:to>
    <xdr:pic>
      <xdr:nvPicPr>
        <xdr:cNvPr id="72683" name="Resim 206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743700" y="21574125"/>
          <a:ext cx="600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28</xdr:row>
      <xdr:rowOff>57150</xdr:rowOff>
    </xdr:from>
    <xdr:to>
      <xdr:col>9</xdr:col>
      <xdr:colOff>723900</xdr:colOff>
      <xdr:row>28</xdr:row>
      <xdr:rowOff>733425</xdr:rowOff>
    </xdr:to>
    <xdr:pic>
      <xdr:nvPicPr>
        <xdr:cNvPr id="72684" name="Resim 207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810375" y="22355175"/>
          <a:ext cx="5429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29</xdr:row>
      <xdr:rowOff>9525</xdr:rowOff>
    </xdr:from>
    <xdr:to>
      <xdr:col>9</xdr:col>
      <xdr:colOff>714375</xdr:colOff>
      <xdr:row>29</xdr:row>
      <xdr:rowOff>809625</xdr:rowOff>
    </xdr:to>
    <xdr:pic>
      <xdr:nvPicPr>
        <xdr:cNvPr id="72685" name="Resim 20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810375" y="23126700"/>
          <a:ext cx="5334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30</xdr:row>
      <xdr:rowOff>57150</xdr:rowOff>
    </xdr:from>
    <xdr:to>
      <xdr:col>9</xdr:col>
      <xdr:colOff>723900</xdr:colOff>
      <xdr:row>30</xdr:row>
      <xdr:rowOff>771525</xdr:rowOff>
    </xdr:to>
    <xdr:pic>
      <xdr:nvPicPr>
        <xdr:cNvPr id="72686" name="Resim 209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715125" y="23993475"/>
          <a:ext cx="6381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6</xdr:row>
      <xdr:rowOff>9525</xdr:rowOff>
    </xdr:from>
    <xdr:to>
      <xdr:col>9</xdr:col>
      <xdr:colOff>723900</xdr:colOff>
      <xdr:row>7</xdr:row>
      <xdr:rowOff>0</xdr:rowOff>
    </xdr:to>
    <xdr:pic>
      <xdr:nvPicPr>
        <xdr:cNvPr id="72687" name="Resim 21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705600" y="4286250"/>
          <a:ext cx="6477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7</xdr:row>
      <xdr:rowOff>38100</xdr:rowOff>
    </xdr:from>
    <xdr:to>
      <xdr:col>9</xdr:col>
      <xdr:colOff>714375</xdr:colOff>
      <xdr:row>7</xdr:row>
      <xdr:rowOff>790575</xdr:rowOff>
    </xdr:to>
    <xdr:pic>
      <xdr:nvPicPr>
        <xdr:cNvPr id="72688" name="Resim 21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753225" y="5133975"/>
          <a:ext cx="5905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31</xdr:row>
      <xdr:rowOff>76200</xdr:rowOff>
    </xdr:from>
    <xdr:to>
      <xdr:col>9</xdr:col>
      <xdr:colOff>714375</xdr:colOff>
      <xdr:row>31</xdr:row>
      <xdr:rowOff>790575</xdr:rowOff>
    </xdr:to>
    <xdr:pic>
      <xdr:nvPicPr>
        <xdr:cNvPr id="72689" name="Resim 227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762750" y="24831675"/>
          <a:ext cx="5810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32</xdr:row>
      <xdr:rowOff>9525</xdr:rowOff>
    </xdr:from>
    <xdr:to>
      <xdr:col>9</xdr:col>
      <xdr:colOff>714375</xdr:colOff>
      <xdr:row>32</xdr:row>
      <xdr:rowOff>733425</xdr:rowOff>
    </xdr:to>
    <xdr:pic>
      <xdr:nvPicPr>
        <xdr:cNvPr id="72690" name="Resim 228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705600" y="25584150"/>
          <a:ext cx="638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33</xdr:row>
      <xdr:rowOff>9525</xdr:rowOff>
    </xdr:from>
    <xdr:to>
      <xdr:col>9</xdr:col>
      <xdr:colOff>714375</xdr:colOff>
      <xdr:row>33</xdr:row>
      <xdr:rowOff>809625</xdr:rowOff>
    </xdr:to>
    <xdr:pic>
      <xdr:nvPicPr>
        <xdr:cNvPr id="72691" name="Resim 22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57975" y="26403300"/>
          <a:ext cx="6858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34</xdr:row>
      <xdr:rowOff>19050</xdr:rowOff>
    </xdr:from>
    <xdr:to>
      <xdr:col>9</xdr:col>
      <xdr:colOff>714375</xdr:colOff>
      <xdr:row>34</xdr:row>
      <xdr:rowOff>685800</xdr:rowOff>
    </xdr:to>
    <xdr:pic>
      <xdr:nvPicPr>
        <xdr:cNvPr id="72692" name="Resim 23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657975" y="27231975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35</xdr:row>
      <xdr:rowOff>28575</xdr:rowOff>
    </xdr:from>
    <xdr:to>
      <xdr:col>9</xdr:col>
      <xdr:colOff>714375</xdr:colOff>
      <xdr:row>35</xdr:row>
      <xdr:rowOff>771525</xdr:rowOff>
    </xdr:to>
    <xdr:pic>
      <xdr:nvPicPr>
        <xdr:cNvPr id="72693" name="Resim 23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38925" y="28060650"/>
          <a:ext cx="7048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36</xdr:row>
      <xdr:rowOff>19050</xdr:rowOff>
    </xdr:from>
    <xdr:to>
      <xdr:col>9</xdr:col>
      <xdr:colOff>714375</xdr:colOff>
      <xdr:row>36</xdr:row>
      <xdr:rowOff>771525</xdr:rowOff>
    </xdr:to>
    <xdr:pic>
      <xdr:nvPicPr>
        <xdr:cNvPr id="72694" name="Resim 23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48450" y="28870275"/>
          <a:ext cx="695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37</xdr:row>
      <xdr:rowOff>19050</xdr:rowOff>
    </xdr:from>
    <xdr:to>
      <xdr:col>9</xdr:col>
      <xdr:colOff>714375</xdr:colOff>
      <xdr:row>37</xdr:row>
      <xdr:rowOff>781050</xdr:rowOff>
    </xdr:to>
    <xdr:pic>
      <xdr:nvPicPr>
        <xdr:cNvPr id="72695" name="Resim 233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715125" y="29689425"/>
          <a:ext cx="6286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38</xdr:row>
      <xdr:rowOff>19050</xdr:rowOff>
    </xdr:from>
    <xdr:to>
      <xdr:col>9</xdr:col>
      <xdr:colOff>714375</xdr:colOff>
      <xdr:row>38</xdr:row>
      <xdr:rowOff>790575</xdr:rowOff>
    </xdr:to>
    <xdr:pic>
      <xdr:nvPicPr>
        <xdr:cNvPr id="72696" name="Resim 23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705600" y="30508575"/>
          <a:ext cx="638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39</xdr:row>
      <xdr:rowOff>9525</xdr:rowOff>
    </xdr:from>
    <xdr:to>
      <xdr:col>9</xdr:col>
      <xdr:colOff>714375</xdr:colOff>
      <xdr:row>39</xdr:row>
      <xdr:rowOff>742950</xdr:rowOff>
    </xdr:to>
    <xdr:pic>
      <xdr:nvPicPr>
        <xdr:cNvPr id="72697" name="Resim 23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705600" y="31318200"/>
          <a:ext cx="6381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390525</xdr:colOff>
      <xdr:row>40</xdr:row>
      <xdr:rowOff>28575</xdr:rowOff>
    </xdr:from>
    <xdr:to>
      <xdr:col>9</xdr:col>
      <xdr:colOff>714375</xdr:colOff>
      <xdr:row>40</xdr:row>
      <xdr:rowOff>790575</xdr:rowOff>
    </xdr:to>
    <xdr:pic>
      <xdr:nvPicPr>
        <xdr:cNvPr id="72698" name="Resim 23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019925" y="32156400"/>
          <a:ext cx="323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41</xdr:row>
      <xdr:rowOff>19050</xdr:rowOff>
    </xdr:from>
    <xdr:to>
      <xdr:col>9</xdr:col>
      <xdr:colOff>714375</xdr:colOff>
      <xdr:row>41</xdr:row>
      <xdr:rowOff>809625</xdr:rowOff>
    </xdr:to>
    <xdr:pic>
      <xdr:nvPicPr>
        <xdr:cNvPr id="72699" name="Resim 23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791325" y="32966025"/>
          <a:ext cx="5524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42</xdr:row>
      <xdr:rowOff>19050</xdr:rowOff>
    </xdr:from>
    <xdr:to>
      <xdr:col>9</xdr:col>
      <xdr:colOff>714375</xdr:colOff>
      <xdr:row>42</xdr:row>
      <xdr:rowOff>771525</xdr:rowOff>
    </xdr:to>
    <xdr:pic>
      <xdr:nvPicPr>
        <xdr:cNvPr id="72700" name="Resim 23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896100" y="33785175"/>
          <a:ext cx="447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43</xdr:row>
      <xdr:rowOff>19050</xdr:rowOff>
    </xdr:from>
    <xdr:to>
      <xdr:col>9</xdr:col>
      <xdr:colOff>714375</xdr:colOff>
      <xdr:row>43</xdr:row>
      <xdr:rowOff>742950</xdr:rowOff>
    </xdr:to>
    <xdr:pic>
      <xdr:nvPicPr>
        <xdr:cNvPr id="72701" name="Resim 23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657975" y="34604325"/>
          <a:ext cx="685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44</xdr:row>
      <xdr:rowOff>9525</xdr:rowOff>
    </xdr:from>
    <xdr:to>
      <xdr:col>9</xdr:col>
      <xdr:colOff>714375</xdr:colOff>
      <xdr:row>44</xdr:row>
      <xdr:rowOff>809625</xdr:rowOff>
    </xdr:to>
    <xdr:pic>
      <xdr:nvPicPr>
        <xdr:cNvPr id="72702" name="Resim 24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743700" y="35413950"/>
          <a:ext cx="6000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45</xdr:row>
      <xdr:rowOff>95250</xdr:rowOff>
    </xdr:from>
    <xdr:to>
      <xdr:col>9</xdr:col>
      <xdr:colOff>714375</xdr:colOff>
      <xdr:row>45</xdr:row>
      <xdr:rowOff>771525</xdr:rowOff>
    </xdr:to>
    <xdr:pic>
      <xdr:nvPicPr>
        <xdr:cNvPr id="72703" name="Resim 24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86550" y="36318825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84</xdr:row>
      <xdr:rowOff>66675</xdr:rowOff>
    </xdr:from>
    <xdr:to>
      <xdr:col>9</xdr:col>
      <xdr:colOff>714375</xdr:colOff>
      <xdr:row>84</xdr:row>
      <xdr:rowOff>762000</xdr:rowOff>
    </xdr:to>
    <xdr:pic>
      <xdr:nvPicPr>
        <xdr:cNvPr id="83968" name="Resim 285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838950" y="68237100"/>
          <a:ext cx="504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85</xdr:row>
      <xdr:rowOff>38100</xdr:rowOff>
    </xdr:from>
    <xdr:to>
      <xdr:col>9</xdr:col>
      <xdr:colOff>714375</xdr:colOff>
      <xdr:row>85</xdr:row>
      <xdr:rowOff>781050</xdr:rowOff>
    </xdr:to>
    <xdr:pic>
      <xdr:nvPicPr>
        <xdr:cNvPr id="83969" name="Resim 286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791325" y="69027675"/>
          <a:ext cx="5524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86</xdr:row>
      <xdr:rowOff>19050</xdr:rowOff>
    </xdr:from>
    <xdr:to>
      <xdr:col>9</xdr:col>
      <xdr:colOff>714375</xdr:colOff>
      <xdr:row>86</xdr:row>
      <xdr:rowOff>771525</xdr:rowOff>
    </xdr:to>
    <xdr:pic>
      <xdr:nvPicPr>
        <xdr:cNvPr id="83970" name="Resim 287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762750" y="69827775"/>
          <a:ext cx="5810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88</xdr:row>
      <xdr:rowOff>9525</xdr:rowOff>
    </xdr:from>
    <xdr:to>
      <xdr:col>9</xdr:col>
      <xdr:colOff>714375</xdr:colOff>
      <xdr:row>88</xdr:row>
      <xdr:rowOff>809625</xdr:rowOff>
    </xdr:to>
    <xdr:pic>
      <xdr:nvPicPr>
        <xdr:cNvPr id="83971" name="Resim 288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934200" y="71456550"/>
          <a:ext cx="409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87</xdr:row>
      <xdr:rowOff>76200</xdr:rowOff>
    </xdr:from>
    <xdr:to>
      <xdr:col>9</xdr:col>
      <xdr:colOff>714375</xdr:colOff>
      <xdr:row>87</xdr:row>
      <xdr:rowOff>733425</xdr:rowOff>
    </xdr:to>
    <xdr:pic>
      <xdr:nvPicPr>
        <xdr:cNvPr id="83972" name="Resim 289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829425" y="70704075"/>
          <a:ext cx="5143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82</xdr:row>
      <xdr:rowOff>19050</xdr:rowOff>
    </xdr:from>
    <xdr:to>
      <xdr:col>9</xdr:col>
      <xdr:colOff>714375</xdr:colOff>
      <xdr:row>82</xdr:row>
      <xdr:rowOff>742950</xdr:rowOff>
    </xdr:to>
    <xdr:pic>
      <xdr:nvPicPr>
        <xdr:cNvPr id="83973" name="Resim 290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705600" y="66551175"/>
          <a:ext cx="638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83</xdr:row>
      <xdr:rowOff>28575</xdr:rowOff>
    </xdr:from>
    <xdr:to>
      <xdr:col>9</xdr:col>
      <xdr:colOff>714375</xdr:colOff>
      <xdr:row>83</xdr:row>
      <xdr:rowOff>809625</xdr:rowOff>
    </xdr:to>
    <xdr:pic>
      <xdr:nvPicPr>
        <xdr:cNvPr id="83974" name="Resim 291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648450" y="67379850"/>
          <a:ext cx="6953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46</xdr:row>
      <xdr:rowOff>200025</xdr:rowOff>
    </xdr:from>
    <xdr:to>
      <xdr:col>9</xdr:col>
      <xdr:colOff>714375</xdr:colOff>
      <xdr:row>46</xdr:row>
      <xdr:rowOff>781050</xdr:rowOff>
    </xdr:to>
    <xdr:pic>
      <xdr:nvPicPr>
        <xdr:cNvPr id="83975" name="Resim 292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657975" y="37242750"/>
          <a:ext cx="6858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47</xdr:row>
      <xdr:rowOff>76200</xdr:rowOff>
    </xdr:from>
    <xdr:to>
      <xdr:col>9</xdr:col>
      <xdr:colOff>714375</xdr:colOff>
      <xdr:row>47</xdr:row>
      <xdr:rowOff>762000</xdr:rowOff>
    </xdr:to>
    <xdr:pic>
      <xdr:nvPicPr>
        <xdr:cNvPr id="83976" name="Resim 293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696075" y="37938075"/>
          <a:ext cx="647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48</xdr:row>
      <xdr:rowOff>9525</xdr:rowOff>
    </xdr:from>
    <xdr:to>
      <xdr:col>9</xdr:col>
      <xdr:colOff>714375</xdr:colOff>
      <xdr:row>48</xdr:row>
      <xdr:rowOff>781050</xdr:rowOff>
    </xdr:to>
    <xdr:pic>
      <xdr:nvPicPr>
        <xdr:cNvPr id="83977" name="Resim 294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696075" y="38690550"/>
          <a:ext cx="6477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49</xdr:row>
      <xdr:rowOff>9525</xdr:rowOff>
    </xdr:from>
    <xdr:to>
      <xdr:col>9</xdr:col>
      <xdr:colOff>714375</xdr:colOff>
      <xdr:row>49</xdr:row>
      <xdr:rowOff>800100</xdr:rowOff>
    </xdr:to>
    <xdr:pic>
      <xdr:nvPicPr>
        <xdr:cNvPr id="83978" name="Resim 29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743700" y="39509700"/>
          <a:ext cx="6000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50</xdr:row>
      <xdr:rowOff>28575</xdr:rowOff>
    </xdr:from>
    <xdr:to>
      <xdr:col>9</xdr:col>
      <xdr:colOff>714375</xdr:colOff>
      <xdr:row>50</xdr:row>
      <xdr:rowOff>752475</xdr:rowOff>
    </xdr:to>
    <xdr:pic>
      <xdr:nvPicPr>
        <xdr:cNvPr id="83979" name="Resim 296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686550" y="40347900"/>
          <a:ext cx="657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51</xdr:row>
      <xdr:rowOff>9525</xdr:rowOff>
    </xdr:from>
    <xdr:to>
      <xdr:col>9</xdr:col>
      <xdr:colOff>714375</xdr:colOff>
      <xdr:row>51</xdr:row>
      <xdr:rowOff>790575</xdr:rowOff>
    </xdr:to>
    <xdr:pic>
      <xdr:nvPicPr>
        <xdr:cNvPr id="83980" name="Resim 297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743700" y="41148000"/>
          <a:ext cx="600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52</xdr:row>
      <xdr:rowOff>95250</xdr:rowOff>
    </xdr:from>
    <xdr:to>
      <xdr:col>9</xdr:col>
      <xdr:colOff>714375</xdr:colOff>
      <xdr:row>52</xdr:row>
      <xdr:rowOff>714375</xdr:rowOff>
    </xdr:to>
    <xdr:pic>
      <xdr:nvPicPr>
        <xdr:cNvPr id="83981" name="Resim 298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724650" y="42052875"/>
          <a:ext cx="6191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53</xdr:row>
      <xdr:rowOff>28575</xdr:rowOff>
    </xdr:from>
    <xdr:to>
      <xdr:col>9</xdr:col>
      <xdr:colOff>714375</xdr:colOff>
      <xdr:row>53</xdr:row>
      <xdr:rowOff>790575</xdr:rowOff>
    </xdr:to>
    <xdr:pic>
      <xdr:nvPicPr>
        <xdr:cNvPr id="83982" name="Resim 299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772275" y="42805350"/>
          <a:ext cx="571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54</xdr:row>
      <xdr:rowOff>104775</xdr:rowOff>
    </xdr:from>
    <xdr:to>
      <xdr:col>9</xdr:col>
      <xdr:colOff>714375</xdr:colOff>
      <xdr:row>54</xdr:row>
      <xdr:rowOff>781050</xdr:rowOff>
    </xdr:to>
    <xdr:pic>
      <xdr:nvPicPr>
        <xdr:cNvPr id="83983" name="Resim 300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734175" y="43700700"/>
          <a:ext cx="6096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55</xdr:row>
      <xdr:rowOff>57150</xdr:rowOff>
    </xdr:from>
    <xdr:to>
      <xdr:col>9</xdr:col>
      <xdr:colOff>714375</xdr:colOff>
      <xdr:row>55</xdr:row>
      <xdr:rowOff>733425</xdr:rowOff>
    </xdr:to>
    <xdr:pic>
      <xdr:nvPicPr>
        <xdr:cNvPr id="83984" name="Resim 301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772275" y="44472225"/>
          <a:ext cx="571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56</xdr:row>
      <xdr:rowOff>190500</xdr:rowOff>
    </xdr:from>
    <xdr:to>
      <xdr:col>9</xdr:col>
      <xdr:colOff>714375</xdr:colOff>
      <xdr:row>56</xdr:row>
      <xdr:rowOff>781050</xdr:rowOff>
    </xdr:to>
    <xdr:pic>
      <xdr:nvPicPr>
        <xdr:cNvPr id="83985" name="Resim 302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848475" y="45424725"/>
          <a:ext cx="4953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342900</xdr:colOff>
      <xdr:row>67</xdr:row>
      <xdr:rowOff>76200</xdr:rowOff>
    </xdr:from>
    <xdr:to>
      <xdr:col>9</xdr:col>
      <xdr:colOff>714375</xdr:colOff>
      <xdr:row>67</xdr:row>
      <xdr:rowOff>752475</xdr:rowOff>
    </xdr:to>
    <xdr:pic>
      <xdr:nvPicPr>
        <xdr:cNvPr id="83986" name="Resim 303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972300" y="54321075"/>
          <a:ext cx="3714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61</xdr:row>
      <xdr:rowOff>9525</xdr:rowOff>
    </xdr:from>
    <xdr:to>
      <xdr:col>9</xdr:col>
      <xdr:colOff>714375</xdr:colOff>
      <xdr:row>61</xdr:row>
      <xdr:rowOff>809625</xdr:rowOff>
    </xdr:to>
    <xdr:pic>
      <xdr:nvPicPr>
        <xdr:cNvPr id="83987" name="Resim 304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743700" y="49339500"/>
          <a:ext cx="6000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60</xdr:row>
      <xdr:rowOff>76200</xdr:rowOff>
    </xdr:from>
    <xdr:to>
      <xdr:col>9</xdr:col>
      <xdr:colOff>714375</xdr:colOff>
      <xdr:row>60</xdr:row>
      <xdr:rowOff>800100</xdr:rowOff>
    </xdr:to>
    <xdr:pic>
      <xdr:nvPicPr>
        <xdr:cNvPr id="83988" name="Resim 30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772275" y="48587025"/>
          <a:ext cx="571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57</xdr:row>
      <xdr:rowOff>28575</xdr:rowOff>
    </xdr:from>
    <xdr:to>
      <xdr:col>9</xdr:col>
      <xdr:colOff>714375</xdr:colOff>
      <xdr:row>57</xdr:row>
      <xdr:rowOff>742950</xdr:rowOff>
    </xdr:to>
    <xdr:pic>
      <xdr:nvPicPr>
        <xdr:cNvPr id="83989" name="Resim 306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800850" y="46081950"/>
          <a:ext cx="5429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58</xdr:row>
      <xdr:rowOff>28575</xdr:rowOff>
    </xdr:from>
    <xdr:to>
      <xdr:col>9</xdr:col>
      <xdr:colOff>714375</xdr:colOff>
      <xdr:row>58</xdr:row>
      <xdr:rowOff>742950</xdr:rowOff>
    </xdr:to>
    <xdr:pic>
      <xdr:nvPicPr>
        <xdr:cNvPr id="83990" name="Resim 307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772275" y="46901100"/>
          <a:ext cx="5715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59</xdr:row>
      <xdr:rowOff>66675</xdr:rowOff>
    </xdr:from>
    <xdr:to>
      <xdr:col>9</xdr:col>
      <xdr:colOff>714375</xdr:colOff>
      <xdr:row>59</xdr:row>
      <xdr:rowOff>781050</xdr:rowOff>
    </xdr:to>
    <xdr:pic>
      <xdr:nvPicPr>
        <xdr:cNvPr id="83991" name="Resim 308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810375" y="47758350"/>
          <a:ext cx="5334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62</xdr:row>
      <xdr:rowOff>76200</xdr:rowOff>
    </xdr:from>
    <xdr:to>
      <xdr:col>9</xdr:col>
      <xdr:colOff>714375</xdr:colOff>
      <xdr:row>62</xdr:row>
      <xdr:rowOff>790575</xdr:rowOff>
    </xdr:to>
    <xdr:pic>
      <xdr:nvPicPr>
        <xdr:cNvPr id="83992" name="Resim 309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648450" y="50225325"/>
          <a:ext cx="695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63</xdr:row>
      <xdr:rowOff>28575</xdr:rowOff>
    </xdr:from>
    <xdr:to>
      <xdr:col>9</xdr:col>
      <xdr:colOff>714375</xdr:colOff>
      <xdr:row>63</xdr:row>
      <xdr:rowOff>790575</xdr:rowOff>
    </xdr:to>
    <xdr:pic>
      <xdr:nvPicPr>
        <xdr:cNvPr id="83993" name="Resim 310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743700" y="50996850"/>
          <a:ext cx="6000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66</xdr:row>
      <xdr:rowOff>9525</xdr:rowOff>
    </xdr:from>
    <xdr:to>
      <xdr:col>9</xdr:col>
      <xdr:colOff>714375</xdr:colOff>
      <xdr:row>66</xdr:row>
      <xdr:rowOff>771525</xdr:rowOff>
    </xdr:to>
    <xdr:pic>
      <xdr:nvPicPr>
        <xdr:cNvPr id="83994" name="Resim 311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724650" y="53435250"/>
          <a:ext cx="619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64</xdr:row>
      <xdr:rowOff>38100</xdr:rowOff>
    </xdr:from>
    <xdr:to>
      <xdr:col>9</xdr:col>
      <xdr:colOff>714375</xdr:colOff>
      <xdr:row>64</xdr:row>
      <xdr:rowOff>771525</xdr:rowOff>
    </xdr:to>
    <xdr:pic>
      <xdr:nvPicPr>
        <xdr:cNvPr id="83995" name="Resim 312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896100" y="51825525"/>
          <a:ext cx="447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65</xdr:row>
      <xdr:rowOff>76200</xdr:rowOff>
    </xdr:from>
    <xdr:to>
      <xdr:col>9</xdr:col>
      <xdr:colOff>714375</xdr:colOff>
      <xdr:row>65</xdr:row>
      <xdr:rowOff>762000</xdr:rowOff>
    </xdr:to>
    <xdr:pic>
      <xdr:nvPicPr>
        <xdr:cNvPr id="83996" name="Resim 313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734175" y="52682775"/>
          <a:ext cx="6096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68</xdr:row>
      <xdr:rowOff>19050</xdr:rowOff>
    </xdr:from>
    <xdr:to>
      <xdr:col>9</xdr:col>
      <xdr:colOff>714375</xdr:colOff>
      <xdr:row>68</xdr:row>
      <xdr:rowOff>771525</xdr:rowOff>
    </xdr:to>
    <xdr:pic>
      <xdr:nvPicPr>
        <xdr:cNvPr id="83997" name="Resim 314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696075" y="55083075"/>
          <a:ext cx="6477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69</xdr:row>
      <xdr:rowOff>9525</xdr:rowOff>
    </xdr:from>
    <xdr:to>
      <xdr:col>9</xdr:col>
      <xdr:colOff>714375</xdr:colOff>
      <xdr:row>69</xdr:row>
      <xdr:rowOff>800100</xdr:rowOff>
    </xdr:to>
    <xdr:pic>
      <xdr:nvPicPr>
        <xdr:cNvPr id="83998" name="Resim 315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648450" y="55892700"/>
          <a:ext cx="6953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70</xdr:row>
      <xdr:rowOff>28575</xdr:rowOff>
    </xdr:from>
    <xdr:to>
      <xdr:col>9</xdr:col>
      <xdr:colOff>714375</xdr:colOff>
      <xdr:row>70</xdr:row>
      <xdr:rowOff>790575</xdr:rowOff>
    </xdr:to>
    <xdr:pic>
      <xdr:nvPicPr>
        <xdr:cNvPr id="83999" name="Resim 316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696075" y="56730900"/>
          <a:ext cx="647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71</xdr:row>
      <xdr:rowOff>28575</xdr:rowOff>
    </xdr:from>
    <xdr:to>
      <xdr:col>9</xdr:col>
      <xdr:colOff>714375</xdr:colOff>
      <xdr:row>71</xdr:row>
      <xdr:rowOff>790575</xdr:rowOff>
    </xdr:to>
    <xdr:pic>
      <xdr:nvPicPr>
        <xdr:cNvPr id="84000" name="Resim 317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686550" y="5755005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72</xdr:row>
      <xdr:rowOff>9525</xdr:rowOff>
    </xdr:from>
    <xdr:to>
      <xdr:col>9</xdr:col>
      <xdr:colOff>714375</xdr:colOff>
      <xdr:row>72</xdr:row>
      <xdr:rowOff>752475</xdr:rowOff>
    </xdr:to>
    <xdr:pic>
      <xdr:nvPicPr>
        <xdr:cNvPr id="84001" name="Resim 318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667500" y="58350150"/>
          <a:ext cx="6762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73</xdr:row>
      <xdr:rowOff>19050</xdr:rowOff>
    </xdr:from>
    <xdr:to>
      <xdr:col>9</xdr:col>
      <xdr:colOff>714375</xdr:colOff>
      <xdr:row>73</xdr:row>
      <xdr:rowOff>790575</xdr:rowOff>
    </xdr:to>
    <xdr:pic>
      <xdr:nvPicPr>
        <xdr:cNvPr id="84002" name="Resim 319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677025" y="59178825"/>
          <a:ext cx="666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74</xdr:row>
      <xdr:rowOff>38100</xdr:rowOff>
    </xdr:from>
    <xdr:to>
      <xdr:col>9</xdr:col>
      <xdr:colOff>714375</xdr:colOff>
      <xdr:row>74</xdr:row>
      <xdr:rowOff>733425</xdr:rowOff>
    </xdr:to>
    <xdr:pic>
      <xdr:nvPicPr>
        <xdr:cNvPr id="84003" name="Resim 320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657975" y="60017025"/>
          <a:ext cx="6858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79</xdr:row>
      <xdr:rowOff>28575</xdr:rowOff>
    </xdr:from>
    <xdr:to>
      <xdr:col>9</xdr:col>
      <xdr:colOff>714375</xdr:colOff>
      <xdr:row>79</xdr:row>
      <xdr:rowOff>762000</xdr:rowOff>
    </xdr:to>
    <xdr:pic>
      <xdr:nvPicPr>
        <xdr:cNvPr id="84004" name="Resim 321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657975" y="64103250"/>
          <a:ext cx="6858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80</xdr:row>
      <xdr:rowOff>66675</xdr:rowOff>
    </xdr:from>
    <xdr:to>
      <xdr:col>9</xdr:col>
      <xdr:colOff>714375</xdr:colOff>
      <xdr:row>81</xdr:row>
      <xdr:rowOff>0</xdr:rowOff>
    </xdr:to>
    <xdr:pic>
      <xdr:nvPicPr>
        <xdr:cNvPr id="84005" name="Resim 322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657975" y="64960500"/>
          <a:ext cx="6858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81</xdr:row>
      <xdr:rowOff>28575</xdr:rowOff>
    </xdr:from>
    <xdr:to>
      <xdr:col>9</xdr:col>
      <xdr:colOff>714375</xdr:colOff>
      <xdr:row>81</xdr:row>
      <xdr:rowOff>733425</xdr:rowOff>
    </xdr:to>
    <xdr:pic>
      <xdr:nvPicPr>
        <xdr:cNvPr id="84006" name="Resim 323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667500" y="65741550"/>
          <a:ext cx="676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75</xdr:row>
      <xdr:rowOff>9525</xdr:rowOff>
    </xdr:from>
    <xdr:to>
      <xdr:col>9</xdr:col>
      <xdr:colOff>714375</xdr:colOff>
      <xdr:row>75</xdr:row>
      <xdr:rowOff>800100</xdr:rowOff>
    </xdr:to>
    <xdr:pic>
      <xdr:nvPicPr>
        <xdr:cNvPr id="84007" name="Resim 324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657975" y="60807600"/>
          <a:ext cx="6858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76</xdr:row>
      <xdr:rowOff>19050</xdr:rowOff>
    </xdr:from>
    <xdr:to>
      <xdr:col>9</xdr:col>
      <xdr:colOff>714375</xdr:colOff>
      <xdr:row>76</xdr:row>
      <xdr:rowOff>809625</xdr:rowOff>
    </xdr:to>
    <xdr:pic>
      <xdr:nvPicPr>
        <xdr:cNvPr id="84008" name="Resim 325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657975" y="61636275"/>
          <a:ext cx="6858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77</xdr:row>
      <xdr:rowOff>19050</xdr:rowOff>
    </xdr:from>
    <xdr:to>
      <xdr:col>9</xdr:col>
      <xdr:colOff>714375</xdr:colOff>
      <xdr:row>77</xdr:row>
      <xdr:rowOff>809625</xdr:rowOff>
    </xdr:to>
    <xdr:pic>
      <xdr:nvPicPr>
        <xdr:cNvPr id="84009" name="Resim 326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667500" y="62455425"/>
          <a:ext cx="6762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78</xdr:row>
      <xdr:rowOff>19050</xdr:rowOff>
    </xdr:from>
    <xdr:to>
      <xdr:col>9</xdr:col>
      <xdr:colOff>714375</xdr:colOff>
      <xdr:row>78</xdr:row>
      <xdr:rowOff>809625</xdr:rowOff>
    </xdr:to>
    <xdr:pic>
      <xdr:nvPicPr>
        <xdr:cNvPr id="84010" name="Resim 327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648450" y="63274575"/>
          <a:ext cx="6953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89</xdr:row>
      <xdr:rowOff>57150</xdr:rowOff>
    </xdr:from>
    <xdr:to>
      <xdr:col>9</xdr:col>
      <xdr:colOff>714375</xdr:colOff>
      <xdr:row>89</xdr:row>
      <xdr:rowOff>800100</xdr:rowOff>
    </xdr:to>
    <xdr:pic>
      <xdr:nvPicPr>
        <xdr:cNvPr id="84011" name="Resim 425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6819900" y="72323325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90</xdr:row>
      <xdr:rowOff>38100</xdr:rowOff>
    </xdr:from>
    <xdr:to>
      <xdr:col>9</xdr:col>
      <xdr:colOff>714375</xdr:colOff>
      <xdr:row>90</xdr:row>
      <xdr:rowOff>790575</xdr:rowOff>
    </xdr:to>
    <xdr:pic>
      <xdr:nvPicPr>
        <xdr:cNvPr id="84012" name="Resim 426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6791325" y="73123425"/>
          <a:ext cx="552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91</xdr:row>
      <xdr:rowOff>9525</xdr:rowOff>
    </xdr:from>
    <xdr:to>
      <xdr:col>9</xdr:col>
      <xdr:colOff>714375</xdr:colOff>
      <xdr:row>91</xdr:row>
      <xdr:rowOff>781050</xdr:rowOff>
    </xdr:to>
    <xdr:pic>
      <xdr:nvPicPr>
        <xdr:cNvPr id="84013" name="Resim 427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6829425" y="73914000"/>
          <a:ext cx="514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92</xdr:row>
      <xdr:rowOff>47625</xdr:rowOff>
    </xdr:from>
    <xdr:to>
      <xdr:col>9</xdr:col>
      <xdr:colOff>714375</xdr:colOff>
      <xdr:row>92</xdr:row>
      <xdr:rowOff>781050</xdr:rowOff>
    </xdr:to>
    <xdr:pic>
      <xdr:nvPicPr>
        <xdr:cNvPr id="84014" name="Resim 428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896100" y="74771250"/>
          <a:ext cx="447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93</xdr:row>
      <xdr:rowOff>47625</xdr:rowOff>
    </xdr:from>
    <xdr:to>
      <xdr:col>9</xdr:col>
      <xdr:colOff>714375</xdr:colOff>
      <xdr:row>93</xdr:row>
      <xdr:rowOff>762000</xdr:rowOff>
    </xdr:to>
    <xdr:pic>
      <xdr:nvPicPr>
        <xdr:cNvPr id="84015" name="Resim 429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762750" y="75590400"/>
          <a:ext cx="5810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95</xdr:row>
      <xdr:rowOff>28575</xdr:rowOff>
    </xdr:from>
    <xdr:to>
      <xdr:col>9</xdr:col>
      <xdr:colOff>714375</xdr:colOff>
      <xdr:row>95</xdr:row>
      <xdr:rowOff>733425</xdr:rowOff>
    </xdr:to>
    <xdr:pic>
      <xdr:nvPicPr>
        <xdr:cNvPr id="84016" name="Resim 430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962775" y="77209650"/>
          <a:ext cx="381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94</xdr:row>
      <xdr:rowOff>38100</xdr:rowOff>
    </xdr:from>
    <xdr:to>
      <xdr:col>9</xdr:col>
      <xdr:colOff>714375</xdr:colOff>
      <xdr:row>94</xdr:row>
      <xdr:rowOff>790575</xdr:rowOff>
    </xdr:to>
    <xdr:pic>
      <xdr:nvPicPr>
        <xdr:cNvPr id="84017" name="Resim 431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6915150" y="76400025"/>
          <a:ext cx="4286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96</xdr:row>
      <xdr:rowOff>28575</xdr:rowOff>
    </xdr:from>
    <xdr:to>
      <xdr:col>9</xdr:col>
      <xdr:colOff>714375</xdr:colOff>
      <xdr:row>96</xdr:row>
      <xdr:rowOff>809625</xdr:rowOff>
    </xdr:to>
    <xdr:pic>
      <xdr:nvPicPr>
        <xdr:cNvPr id="84018" name="Resim 432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867525" y="78028800"/>
          <a:ext cx="4762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97</xdr:row>
      <xdr:rowOff>28575</xdr:rowOff>
    </xdr:from>
    <xdr:to>
      <xdr:col>9</xdr:col>
      <xdr:colOff>714375</xdr:colOff>
      <xdr:row>97</xdr:row>
      <xdr:rowOff>800100</xdr:rowOff>
    </xdr:to>
    <xdr:pic>
      <xdr:nvPicPr>
        <xdr:cNvPr id="84019" name="Resim 433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810375" y="78847950"/>
          <a:ext cx="5334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98</xdr:row>
      <xdr:rowOff>38100</xdr:rowOff>
    </xdr:from>
    <xdr:to>
      <xdr:col>9</xdr:col>
      <xdr:colOff>714375</xdr:colOff>
      <xdr:row>98</xdr:row>
      <xdr:rowOff>800100</xdr:rowOff>
    </xdr:to>
    <xdr:pic>
      <xdr:nvPicPr>
        <xdr:cNvPr id="84020" name="Resim 434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6829425" y="79676625"/>
          <a:ext cx="5143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99</xdr:row>
      <xdr:rowOff>57150</xdr:rowOff>
    </xdr:from>
    <xdr:to>
      <xdr:col>9</xdr:col>
      <xdr:colOff>714375</xdr:colOff>
      <xdr:row>99</xdr:row>
      <xdr:rowOff>752475</xdr:rowOff>
    </xdr:to>
    <xdr:pic>
      <xdr:nvPicPr>
        <xdr:cNvPr id="84021" name="Resim 435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6819900" y="80514825"/>
          <a:ext cx="523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409575</xdr:colOff>
      <xdr:row>100</xdr:row>
      <xdr:rowOff>19050</xdr:rowOff>
    </xdr:from>
    <xdr:to>
      <xdr:col>9</xdr:col>
      <xdr:colOff>714375</xdr:colOff>
      <xdr:row>100</xdr:row>
      <xdr:rowOff>771525</xdr:rowOff>
    </xdr:to>
    <xdr:pic>
      <xdr:nvPicPr>
        <xdr:cNvPr id="84022" name="Resim 43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38975" y="81295875"/>
          <a:ext cx="3048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101</xdr:row>
      <xdr:rowOff>38100</xdr:rowOff>
    </xdr:from>
    <xdr:to>
      <xdr:col>9</xdr:col>
      <xdr:colOff>714375</xdr:colOff>
      <xdr:row>101</xdr:row>
      <xdr:rowOff>771525</xdr:rowOff>
    </xdr:to>
    <xdr:pic>
      <xdr:nvPicPr>
        <xdr:cNvPr id="84023" name="Resim 437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6905625" y="82134075"/>
          <a:ext cx="438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102</xdr:row>
      <xdr:rowOff>76200</xdr:rowOff>
    </xdr:from>
    <xdr:to>
      <xdr:col>9</xdr:col>
      <xdr:colOff>714375</xdr:colOff>
      <xdr:row>102</xdr:row>
      <xdr:rowOff>762000</xdr:rowOff>
    </xdr:to>
    <xdr:pic>
      <xdr:nvPicPr>
        <xdr:cNvPr id="84024" name="Resim 438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6877050" y="82991325"/>
          <a:ext cx="4667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103</xdr:row>
      <xdr:rowOff>85725</xdr:rowOff>
    </xdr:from>
    <xdr:to>
      <xdr:col>9</xdr:col>
      <xdr:colOff>714375</xdr:colOff>
      <xdr:row>103</xdr:row>
      <xdr:rowOff>752475</xdr:rowOff>
    </xdr:to>
    <xdr:pic>
      <xdr:nvPicPr>
        <xdr:cNvPr id="84025" name="Resim 439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6915150" y="83820000"/>
          <a:ext cx="428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105</xdr:row>
      <xdr:rowOff>28575</xdr:rowOff>
    </xdr:from>
    <xdr:to>
      <xdr:col>9</xdr:col>
      <xdr:colOff>714375</xdr:colOff>
      <xdr:row>105</xdr:row>
      <xdr:rowOff>752475</xdr:rowOff>
    </xdr:to>
    <xdr:pic>
      <xdr:nvPicPr>
        <xdr:cNvPr id="84026" name="Resim 440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6877050" y="85401150"/>
          <a:ext cx="466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106</xdr:row>
      <xdr:rowOff>19050</xdr:rowOff>
    </xdr:from>
    <xdr:to>
      <xdr:col>9</xdr:col>
      <xdr:colOff>714375</xdr:colOff>
      <xdr:row>106</xdr:row>
      <xdr:rowOff>771525</xdr:rowOff>
    </xdr:to>
    <xdr:pic>
      <xdr:nvPicPr>
        <xdr:cNvPr id="84027" name="Resim 441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6753225" y="86210775"/>
          <a:ext cx="5905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107</xdr:row>
      <xdr:rowOff>28575</xdr:rowOff>
    </xdr:from>
    <xdr:to>
      <xdr:col>9</xdr:col>
      <xdr:colOff>714375</xdr:colOff>
      <xdr:row>107</xdr:row>
      <xdr:rowOff>790575</xdr:rowOff>
    </xdr:to>
    <xdr:pic>
      <xdr:nvPicPr>
        <xdr:cNvPr id="84028" name="Resim 442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6848475" y="87039450"/>
          <a:ext cx="495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108</xdr:row>
      <xdr:rowOff>66675</xdr:rowOff>
    </xdr:from>
    <xdr:to>
      <xdr:col>9</xdr:col>
      <xdr:colOff>714375</xdr:colOff>
      <xdr:row>108</xdr:row>
      <xdr:rowOff>762000</xdr:rowOff>
    </xdr:to>
    <xdr:pic>
      <xdr:nvPicPr>
        <xdr:cNvPr id="84029" name="Resim 443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6810375" y="87896700"/>
          <a:ext cx="533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109</xdr:row>
      <xdr:rowOff>57150</xdr:rowOff>
    </xdr:from>
    <xdr:to>
      <xdr:col>9</xdr:col>
      <xdr:colOff>714375</xdr:colOff>
      <xdr:row>109</xdr:row>
      <xdr:rowOff>752475</xdr:rowOff>
    </xdr:to>
    <xdr:pic>
      <xdr:nvPicPr>
        <xdr:cNvPr id="84030" name="Resim 444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6829425" y="88706325"/>
          <a:ext cx="5143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110</xdr:row>
      <xdr:rowOff>28575</xdr:rowOff>
    </xdr:from>
    <xdr:to>
      <xdr:col>9</xdr:col>
      <xdr:colOff>714375</xdr:colOff>
      <xdr:row>110</xdr:row>
      <xdr:rowOff>809625</xdr:rowOff>
    </xdr:to>
    <xdr:pic>
      <xdr:nvPicPr>
        <xdr:cNvPr id="84031" name="Resim 445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6724650" y="89496900"/>
          <a:ext cx="6191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111</xdr:row>
      <xdr:rowOff>57150</xdr:rowOff>
    </xdr:from>
    <xdr:to>
      <xdr:col>9</xdr:col>
      <xdr:colOff>714375</xdr:colOff>
      <xdr:row>111</xdr:row>
      <xdr:rowOff>762000</xdr:rowOff>
    </xdr:to>
    <xdr:pic>
      <xdr:nvPicPr>
        <xdr:cNvPr id="84032" name="Resim 446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6734175" y="90344625"/>
          <a:ext cx="6096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112</xdr:row>
      <xdr:rowOff>19050</xdr:rowOff>
    </xdr:from>
    <xdr:to>
      <xdr:col>9</xdr:col>
      <xdr:colOff>714375</xdr:colOff>
      <xdr:row>112</xdr:row>
      <xdr:rowOff>790575</xdr:rowOff>
    </xdr:to>
    <xdr:pic>
      <xdr:nvPicPr>
        <xdr:cNvPr id="84033" name="Resim 447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6848475" y="91125675"/>
          <a:ext cx="495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113</xdr:row>
      <xdr:rowOff>19050</xdr:rowOff>
    </xdr:from>
    <xdr:to>
      <xdr:col>9</xdr:col>
      <xdr:colOff>714375</xdr:colOff>
      <xdr:row>113</xdr:row>
      <xdr:rowOff>790575</xdr:rowOff>
    </xdr:to>
    <xdr:pic>
      <xdr:nvPicPr>
        <xdr:cNvPr id="84034" name="Resim 448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6886575" y="91944825"/>
          <a:ext cx="4572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114</xdr:row>
      <xdr:rowOff>28575</xdr:rowOff>
    </xdr:from>
    <xdr:to>
      <xdr:col>9</xdr:col>
      <xdr:colOff>714375</xdr:colOff>
      <xdr:row>114</xdr:row>
      <xdr:rowOff>733425</xdr:rowOff>
    </xdr:to>
    <xdr:pic>
      <xdr:nvPicPr>
        <xdr:cNvPr id="84035" name="Resim 449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6858000" y="92773500"/>
          <a:ext cx="4857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115</xdr:row>
      <xdr:rowOff>28575</xdr:rowOff>
    </xdr:from>
    <xdr:to>
      <xdr:col>9</xdr:col>
      <xdr:colOff>714375</xdr:colOff>
      <xdr:row>115</xdr:row>
      <xdr:rowOff>790575</xdr:rowOff>
    </xdr:to>
    <xdr:pic>
      <xdr:nvPicPr>
        <xdr:cNvPr id="84036" name="Resim 450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6753225" y="93592650"/>
          <a:ext cx="5905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116</xdr:row>
      <xdr:rowOff>28575</xdr:rowOff>
    </xdr:from>
    <xdr:to>
      <xdr:col>9</xdr:col>
      <xdr:colOff>714375</xdr:colOff>
      <xdr:row>116</xdr:row>
      <xdr:rowOff>771525</xdr:rowOff>
    </xdr:to>
    <xdr:pic>
      <xdr:nvPicPr>
        <xdr:cNvPr id="84037" name="Resim 451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6867525" y="94411800"/>
          <a:ext cx="476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117</xdr:row>
      <xdr:rowOff>47625</xdr:rowOff>
    </xdr:from>
    <xdr:to>
      <xdr:col>9</xdr:col>
      <xdr:colOff>714375</xdr:colOff>
      <xdr:row>117</xdr:row>
      <xdr:rowOff>771525</xdr:rowOff>
    </xdr:to>
    <xdr:pic>
      <xdr:nvPicPr>
        <xdr:cNvPr id="84038" name="Resim 452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6896100" y="95250000"/>
          <a:ext cx="447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118</xdr:row>
      <xdr:rowOff>28575</xdr:rowOff>
    </xdr:from>
    <xdr:to>
      <xdr:col>9</xdr:col>
      <xdr:colOff>714375</xdr:colOff>
      <xdr:row>118</xdr:row>
      <xdr:rowOff>752475</xdr:rowOff>
    </xdr:to>
    <xdr:pic>
      <xdr:nvPicPr>
        <xdr:cNvPr id="84039" name="Resim 453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6896100" y="96050100"/>
          <a:ext cx="447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119</xdr:row>
      <xdr:rowOff>85725</xdr:rowOff>
    </xdr:from>
    <xdr:to>
      <xdr:col>9</xdr:col>
      <xdr:colOff>714375</xdr:colOff>
      <xdr:row>119</xdr:row>
      <xdr:rowOff>781050</xdr:rowOff>
    </xdr:to>
    <xdr:pic>
      <xdr:nvPicPr>
        <xdr:cNvPr id="84040" name="Resim 454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6800850" y="96926400"/>
          <a:ext cx="5429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120</xdr:row>
      <xdr:rowOff>85725</xdr:rowOff>
    </xdr:from>
    <xdr:to>
      <xdr:col>9</xdr:col>
      <xdr:colOff>714375</xdr:colOff>
      <xdr:row>120</xdr:row>
      <xdr:rowOff>771525</xdr:rowOff>
    </xdr:to>
    <xdr:pic>
      <xdr:nvPicPr>
        <xdr:cNvPr id="84041" name="Resim 455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6791325" y="97745550"/>
          <a:ext cx="5524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122</xdr:row>
      <xdr:rowOff>85725</xdr:rowOff>
    </xdr:from>
    <xdr:to>
      <xdr:col>9</xdr:col>
      <xdr:colOff>714375</xdr:colOff>
      <xdr:row>122</xdr:row>
      <xdr:rowOff>781050</xdr:rowOff>
    </xdr:to>
    <xdr:pic>
      <xdr:nvPicPr>
        <xdr:cNvPr id="84042" name="Resim 456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6867525" y="99383850"/>
          <a:ext cx="4762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409575</xdr:colOff>
      <xdr:row>123</xdr:row>
      <xdr:rowOff>19050</xdr:rowOff>
    </xdr:from>
    <xdr:to>
      <xdr:col>9</xdr:col>
      <xdr:colOff>714375</xdr:colOff>
      <xdr:row>123</xdr:row>
      <xdr:rowOff>790575</xdr:rowOff>
    </xdr:to>
    <xdr:pic>
      <xdr:nvPicPr>
        <xdr:cNvPr id="84043" name="Resim 45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038975" y="100136325"/>
          <a:ext cx="304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419100</xdr:colOff>
      <xdr:row>125</xdr:row>
      <xdr:rowOff>76200</xdr:rowOff>
    </xdr:from>
    <xdr:to>
      <xdr:col>9</xdr:col>
      <xdr:colOff>714375</xdr:colOff>
      <xdr:row>125</xdr:row>
      <xdr:rowOff>790575</xdr:rowOff>
    </xdr:to>
    <xdr:pic>
      <xdr:nvPicPr>
        <xdr:cNvPr id="84044" name="Resim 4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48500" y="101831775"/>
          <a:ext cx="295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127</xdr:row>
      <xdr:rowOff>57150</xdr:rowOff>
    </xdr:from>
    <xdr:to>
      <xdr:col>9</xdr:col>
      <xdr:colOff>714375</xdr:colOff>
      <xdr:row>127</xdr:row>
      <xdr:rowOff>771525</xdr:rowOff>
    </xdr:to>
    <xdr:pic>
      <xdr:nvPicPr>
        <xdr:cNvPr id="84045" name="Resim 459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6896100" y="103451025"/>
          <a:ext cx="447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128</xdr:row>
      <xdr:rowOff>57150</xdr:rowOff>
    </xdr:from>
    <xdr:to>
      <xdr:col>9</xdr:col>
      <xdr:colOff>714375</xdr:colOff>
      <xdr:row>128</xdr:row>
      <xdr:rowOff>790575</xdr:rowOff>
    </xdr:to>
    <xdr:pic>
      <xdr:nvPicPr>
        <xdr:cNvPr id="84046" name="Resim 460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6791325" y="104270175"/>
          <a:ext cx="5524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130</xdr:row>
      <xdr:rowOff>28575</xdr:rowOff>
    </xdr:from>
    <xdr:to>
      <xdr:col>9</xdr:col>
      <xdr:colOff>714375</xdr:colOff>
      <xdr:row>130</xdr:row>
      <xdr:rowOff>790575</xdr:rowOff>
    </xdr:to>
    <xdr:pic>
      <xdr:nvPicPr>
        <xdr:cNvPr id="84047" name="Resim 461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6838950" y="105879900"/>
          <a:ext cx="504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132</xdr:row>
      <xdr:rowOff>28575</xdr:rowOff>
    </xdr:from>
    <xdr:to>
      <xdr:col>9</xdr:col>
      <xdr:colOff>714375</xdr:colOff>
      <xdr:row>132</xdr:row>
      <xdr:rowOff>790575</xdr:rowOff>
    </xdr:to>
    <xdr:pic>
      <xdr:nvPicPr>
        <xdr:cNvPr id="84048" name="Resim 462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6753225" y="107518200"/>
          <a:ext cx="5905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131</xdr:row>
      <xdr:rowOff>57150</xdr:rowOff>
    </xdr:from>
    <xdr:to>
      <xdr:col>9</xdr:col>
      <xdr:colOff>714375</xdr:colOff>
      <xdr:row>131</xdr:row>
      <xdr:rowOff>790575</xdr:rowOff>
    </xdr:to>
    <xdr:pic>
      <xdr:nvPicPr>
        <xdr:cNvPr id="84049" name="Resim 463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6962775" y="106727625"/>
          <a:ext cx="381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129</xdr:row>
      <xdr:rowOff>47625</xdr:rowOff>
    </xdr:from>
    <xdr:to>
      <xdr:col>9</xdr:col>
      <xdr:colOff>714375</xdr:colOff>
      <xdr:row>129</xdr:row>
      <xdr:rowOff>800100</xdr:rowOff>
    </xdr:to>
    <xdr:pic>
      <xdr:nvPicPr>
        <xdr:cNvPr id="84050" name="Resim 464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6896100" y="105079800"/>
          <a:ext cx="447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126</xdr:row>
      <xdr:rowOff>76200</xdr:rowOff>
    </xdr:from>
    <xdr:to>
      <xdr:col>9</xdr:col>
      <xdr:colOff>714375</xdr:colOff>
      <xdr:row>126</xdr:row>
      <xdr:rowOff>771525</xdr:rowOff>
    </xdr:to>
    <xdr:pic>
      <xdr:nvPicPr>
        <xdr:cNvPr id="84051" name="Resim 465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6867525" y="102650925"/>
          <a:ext cx="4762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400050</xdr:colOff>
      <xdr:row>124</xdr:row>
      <xdr:rowOff>28575</xdr:rowOff>
    </xdr:from>
    <xdr:to>
      <xdr:col>9</xdr:col>
      <xdr:colOff>714375</xdr:colOff>
      <xdr:row>124</xdr:row>
      <xdr:rowOff>790575</xdr:rowOff>
    </xdr:to>
    <xdr:pic>
      <xdr:nvPicPr>
        <xdr:cNvPr id="84052" name="Resim 46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029450" y="100965000"/>
          <a:ext cx="314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121</xdr:row>
      <xdr:rowOff>57150</xdr:rowOff>
    </xdr:from>
    <xdr:to>
      <xdr:col>9</xdr:col>
      <xdr:colOff>714375</xdr:colOff>
      <xdr:row>121</xdr:row>
      <xdr:rowOff>752475</xdr:rowOff>
    </xdr:to>
    <xdr:pic>
      <xdr:nvPicPr>
        <xdr:cNvPr id="84053" name="Resim 467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6800850" y="98536125"/>
          <a:ext cx="5429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323850</xdr:colOff>
      <xdr:row>134</xdr:row>
      <xdr:rowOff>76200</xdr:rowOff>
    </xdr:from>
    <xdr:to>
      <xdr:col>9</xdr:col>
      <xdr:colOff>714375</xdr:colOff>
      <xdr:row>134</xdr:row>
      <xdr:rowOff>800100</xdr:rowOff>
    </xdr:to>
    <xdr:pic>
      <xdr:nvPicPr>
        <xdr:cNvPr id="84054" name="Resim 468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6953250" y="109204125"/>
          <a:ext cx="3905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136</xdr:row>
      <xdr:rowOff>57150</xdr:rowOff>
    </xdr:from>
    <xdr:to>
      <xdr:col>9</xdr:col>
      <xdr:colOff>714375</xdr:colOff>
      <xdr:row>136</xdr:row>
      <xdr:rowOff>781050</xdr:rowOff>
    </xdr:to>
    <xdr:pic>
      <xdr:nvPicPr>
        <xdr:cNvPr id="84055" name="Resim 469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6896100" y="110823375"/>
          <a:ext cx="447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333375</xdr:colOff>
      <xdr:row>138</xdr:row>
      <xdr:rowOff>57150</xdr:rowOff>
    </xdr:from>
    <xdr:to>
      <xdr:col>9</xdr:col>
      <xdr:colOff>714375</xdr:colOff>
      <xdr:row>138</xdr:row>
      <xdr:rowOff>638175</xdr:rowOff>
    </xdr:to>
    <xdr:pic>
      <xdr:nvPicPr>
        <xdr:cNvPr id="84056" name="Resim 470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6962775" y="112461675"/>
          <a:ext cx="381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141</xdr:row>
      <xdr:rowOff>19050</xdr:rowOff>
    </xdr:from>
    <xdr:to>
      <xdr:col>9</xdr:col>
      <xdr:colOff>981075</xdr:colOff>
      <xdr:row>141</xdr:row>
      <xdr:rowOff>771525</xdr:rowOff>
    </xdr:to>
    <xdr:pic>
      <xdr:nvPicPr>
        <xdr:cNvPr id="84057" name="Resim 471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6934200" y="114881025"/>
          <a:ext cx="676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140</xdr:row>
      <xdr:rowOff>57150</xdr:rowOff>
    </xdr:from>
    <xdr:to>
      <xdr:col>9</xdr:col>
      <xdr:colOff>714375</xdr:colOff>
      <xdr:row>140</xdr:row>
      <xdr:rowOff>581025</xdr:rowOff>
    </xdr:to>
    <xdr:pic>
      <xdr:nvPicPr>
        <xdr:cNvPr id="84058" name="Resim 472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6810375" y="114099975"/>
          <a:ext cx="5334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139</xdr:row>
      <xdr:rowOff>66675</xdr:rowOff>
    </xdr:from>
    <xdr:to>
      <xdr:col>9</xdr:col>
      <xdr:colOff>714375</xdr:colOff>
      <xdr:row>139</xdr:row>
      <xdr:rowOff>571500</xdr:rowOff>
    </xdr:to>
    <xdr:pic>
      <xdr:nvPicPr>
        <xdr:cNvPr id="84059" name="Resim 473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6743700" y="113290350"/>
          <a:ext cx="6000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137</xdr:row>
      <xdr:rowOff>9525</xdr:rowOff>
    </xdr:from>
    <xdr:to>
      <xdr:col>9</xdr:col>
      <xdr:colOff>714375</xdr:colOff>
      <xdr:row>137</xdr:row>
      <xdr:rowOff>600075</xdr:rowOff>
    </xdr:to>
    <xdr:pic>
      <xdr:nvPicPr>
        <xdr:cNvPr id="84060" name="Resim 474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6867525" y="111594900"/>
          <a:ext cx="4762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135</xdr:row>
      <xdr:rowOff>28575</xdr:rowOff>
    </xdr:from>
    <xdr:to>
      <xdr:col>9</xdr:col>
      <xdr:colOff>714375</xdr:colOff>
      <xdr:row>135</xdr:row>
      <xdr:rowOff>800100</xdr:rowOff>
    </xdr:to>
    <xdr:pic>
      <xdr:nvPicPr>
        <xdr:cNvPr id="84061" name="Resim 475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6791325" y="109975650"/>
          <a:ext cx="5524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133</xdr:row>
      <xdr:rowOff>57150</xdr:rowOff>
    </xdr:from>
    <xdr:to>
      <xdr:col>9</xdr:col>
      <xdr:colOff>714375</xdr:colOff>
      <xdr:row>133</xdr:row>
      <xdr:rowOff>781050</xdr:rowOff>
    </xdr:to>
    <xdr:pic>
      <xdr:nvPicPr>
        <xdr:cNvPr id="84062" name="Resim 476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6915150" y="108365925"/>
          <a:ext cx="428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142</xdr:row>
      <xdr:rowOff>85725</xdr:rowOff>
    </xdr:from>
    <xdr:to>
      <xdr:col>9</xdr:col>
      <xdr:colOff>714375</xdr:colOff>
      <xdr:row>142</xdr:row>
      <xdr:rowOff>581025</xdr:rowOff>
    </xdr:to>
    <xdr:pic>
      <xdr:nvPicPr>
        <xdr:cNvPr id="84063" name="Resim 477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6753225" y="115766850"/>
          <a:ext cx="5905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143</xdr:row>
      <xdr:rowOff>28575</xdr:rowOff>
    </xdr:from>
    <xdr:to>
      <xdr:col>9</xdr:col>
      <xdr:colOff>819150</xdr:colOff>
      <xdr:row>143</xdr:row>
      <xdr:rowOff>676275</xdr:rowOff>
    </xdr:to>
    <xdr:pic>
      <xdr:nvPicPr>
        <xdr:cNvPr id="84064" name="Resim 478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6762750" y="116528850"/>
          <a:ext cx="685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144</xdr:row>
      <xdr:rowOff>47625</xdr:rowOff>
    </xdr:from>
    <xdr:to>
      <xdr:col>9</xdr:col>
      <xdr:colOff>714375</xdr:colOff>
      <xdr:row>144</xdr:row>
      <xdr:rowOff>657225</xdr:rowOff>
    </xdr:to>
    <xdr:pic>
      <xdr:nvPicPr>
        <xdr:cNvPr id="84065" name="Resim 479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6705600" y="117367050"/>
          <a:ext cx="638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145</xdr:row>
      <xdr:rowOff>76200</xdr:rowOff>
    </xdr:from>
    <xdr:to>
      <xdr:col>9</xdr:col>
      <xdr:colOff>714375</xdr:colOff>
      <xdr:row>145</xdr:row>
      <xdr:rowOff>666750</xdr:rowOff>
    </xdr:to>
    <xdr:pic>
      <xdr:nvPicPr>
        <xdr:cNvPr id="84066" name="Resim 480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6753225" y="118214775"/>
          <a:ext cx="5905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146</xdr:row>
      <xdr:rowOff>47625</xdr:rowOff>
    </xdr:from>
    <xdr:to>
      <xdr:col>9</xdr:col>
      <xdr:colOff>714375</xdr:colOff>
      <xdr:row>146</xdr:row>
      <xdr:rowOff>504825</xdr:rowOff>
    </xdr:to>
    <xdr:pic>
      <xdr:nvPicPr>
        <xdr:cNvPr id="84067" name="Resim 481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6705600" y="119005350"/>
          <a:ext cx="6381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147</xdr:row>
      <xdr:rowOff>28575</xdr:rowOff>
    </xdr:from>
    <xdr:to>
      <xdr:col>9</xdr:col>
      <xdr:colOff>714375</xdr:colOff>
      <xdr:row>147</xdr:row>
      <xdr:rowOff>581025</xdr:rowOff>
    </xdr:to>
    <xdr:pic>
      <xdr:nvPicPr>
        <xdr:cNvPr id="84068" name="Resim 482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6686550" y="119805450"/>
          <a:ext cx="6572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148</xdr:row>
      <xdr:rowOff>57150</xdr:rowOff>
    </xdr:from>
    <xdr:to>
      <xdr:col>9</xdr:col>
      <xdr:colOff>714375</xdr:colOff>
      <xdr:row>148</xdr:row>
      <xdr:rowOff>609600</xdr:rowOff>
    </xdr:to>
    <xdr:pic>
      <xdr:nvPicPr>
        <xdr:cNvPr id="84069" name="Resim 483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6772275" y="120653175"/>
          <a:ext cx="571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149</xdr:row>
      <xdr:rowOff>47625</xdr:rowOff>
    </xdr:from>
    <xdr:to>
      <xdr:col>9</xdr:col>
      <xdr:colOff>714375</xdr:colOff>
      <xdr:row>149</xdr:row>
      <xdr:rowOff>600075</xdr:rowOff>
    </xdr:to>
    <xdr:pic>
      <xdr:nvPicPr>
        <xdr:cNvPr id="84070" name="Resim 484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6696075" y="121462800"/>
          <a:ext cx="647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154</xdr:row>
      <xdr:rowOff>28575</xdr:rowOff>
    </xdr:from>
    <xdr:to>
      <xdr:col>9</xdr:col>
      <xdr:colOff>714375</xdr:colOff>
      <xdr:row>154</xdr:row>
      <xdr:rowOff>704850</xdr:rowOff>
    </xdr:to>
    <xdr:pic>
      <xdr:nvPicPr>
        <xdr:cNvPr id="84071" name="Resim 485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6696075" y="125539500"/>
          <a:ext cx="6477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150</xdr:row>
      <xdr:rowOff>19050</xdr:rowOff>
    </xdr:from>
    <xdr:to>
      <xdr:col>9</xdr:col>
      <xdr:colOff>714375</xdr:colOff>
      <xdr:row>150</xdr:row>
      <xdr:rowOff>600075</xdr:rowOff>
    </xdr:to>
    <xdr:pic>
      <xdr:nvPicPr>
        <xdr:cNvPr id="84072" name="Resim 486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6705600" y="122253375"/>
          <a:ext cx="638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151</xdr:row>
      <xdr:rowOff>28575</xdr:rowOff>
    </xdr:from>
    <xdr:to>
      <xdr:col>9</xdr:col>
      <xdr:colOff>714375</xdr:colOff>
      <xdr:row>151</xdr:row>
      <xdr:rowOff>638175</xdr:rowOff>
    </xdr:to>
    <xdr:pic>
      <xdr:nvPicPr>
        <xdr:cNvPr id="84073" name="Resim 487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6677025" y="123082050"/>
          <a:ext cx="6667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152</xdr:row>
      <xdr:rowOff>19050</xdr:rowOff>
    </xdr:from>
    <xdr:to>
      <xdr:col>9</xdr:col>
      <xdr:colOff>714375</xdr:colOff>
      <xdr:row>152</xdr:row>
      <xdr:rowOff>542925</xdr:rowOff>
    </xdr:to>
    <xdr:pic>
      <xdr:nvPicPr>
        <xdr:cNvPr id="84074" name="Resim 488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6734175" y="123891675"/>
          <a:ext cx="6096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153</xdr:row>
      <xdr:rowOff>19050</xdr:rowOff>
    </xdr:from>
    <xdr:to>
      <xdr:col>9</xdr:col>
      <xdr:colOff>714375</xdr:colOff>
      <xdr:row>153</xdr:row>
      <xdr:rowOff>600075</xdr:rowOff>
    </xdr:to>
    <xdr:pic>
      <xdr:nvPicPr>
        <xdr:cNvPr id="84075" name="Resim 489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6657975" y="124710825"/>
          <a:ext cx="6858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155</xdr:row>
      <xdr:rowOff>47625</xdr:rowOff>
    </xdr:from>
    <xdr:to>
      <xdr:col>9</xdr:col>
      <xdr:colOff>714375</xdr:colOff>
      <xdr:row>155</xdr:row>
      <xdr:rowOff>676275</xdr:rowOff>
    </xdr:to>
    <xdr:pic>
      <xdr:nvPicPr>
        <xdr:cNvPr id="84076" name="Resim 490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6791325" y="126377700"/>
          <a:ext cx="5524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160</xdr:row>
      <xdr:rowOff>66675</xdr:rowOff>
    </xdr:from>
    <xdr:to>
      <xdr:col>9</xdr:col>
      <xdr:colOff>866775</xdr:colOff>
      <xdr:row>160</xdr:row>
      <xdr:rowOff>695325</xdr:rowOff>
    </xdr:to>
    <xdr:pic>
      <xdr:nvPicPr>
        <xdr:cNvPr id="84077" name="Resim 492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6800850" y="130492500"/>
          <a:ext cx="6953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161</xdr:row>
      <xdr:rowOff>76200</xdr:rowOff>
    </xdr:from>
    <xdr:to>
      <xdr:col>9</xdr:col>
      <xdr:colOff>819150</xdr:colOff>
      <xdr:row>161</xdr:row>
      <xdr:rowOff>571500</xdr:rowOff>
    </xdr:to>
    <xdr:pic>
      <xdr:nvPicPr>
        <xdr:cNvPr id="84078" name="Resim 493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6810375" y="131321175"/>
          <a:ext cx="638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162</xdr:row>
      <xdr:rowOff>28575</xdr:rowOff>
    </xdr:from>
    <xdr:to>
      <xdr:col>9</xdr:col>
      <xdr:colOff>714375</xdr:colOff>
      <xdr:row>162</xdr:row>
      <xdr:rowOff>533400</xdr:rowOff>
    </xdr:to>
    <xdr:pic>
      <xdr:nvPicPr>
        <xdr:cNvPr id="84079" name="Resim 494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6734175" y="1320927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163</xdr:row>
      <xdr:rowOff>76200</xdr:rowOff>
    </xdr:from>
    <xdr:to>
      <xdr:col>9</xdr:col>
      <xdr:colOff>714375</xdr:colOff>
      <xdr:row>163</xdr:row>
      <xdr:rowOff>628650</xdr:rowOff>
    </xdr:to>
    <xdr:pic>
      <xdr:nvPicPr>
        <xdr:cNvPr id="84080" name="Resim 495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6724650" y="132959475"/>
          <a:ext cx="6191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164</xdr:row>
      <xdr:rowOff>66675</xdr:rowOff>
    </xdr:from>
    <xdr:to>
      <xdr:col>9</xdr:col>
      <xdr:colOff>714375</xdr:colOff>
      <xdr:row>164</xdr:row>
      <xdr:rowOff>561975</xdr:rowOff>
    </xdr:to>
    <xdr:pic>
      <xdr:nvPicPr>
        <xdr:cNvPr id="84081" name="Resim 496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6743700" y="133769100"/>
          <a:ext cx="600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165</xdr:row>
      <xdr:rowOff>57150</xdr:rowOff>
    </xdr:from>
    <xdr:to>
      <xdr:col>9</xdr:col>
      <xdr:colOff>714375</xdr:colOff>
      <xdr:row>165</xdr:row>
      <xdr:rowOff>476250</xdr:rowOff>
    </xdr:to>
    <xdr:pic>
      <xdr:nvPicPr>
        <xdr:cNvPr id="84082" name="Resim 497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6724650" y="134578725"/>
          <a:ext cx="6191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166</xdr:row>
      <xdr:rowOff>76200</xdr:rowOff>
    </xdr:from>
    <xdr:to>
      <xdr:col>9</xdr:col>
      <xdr:colOff>714375</xdr:colOff>
      <xdr:row>166</xdr:row>
      <xdr:rowOff>581025</xdr:rowOff>
    </xdr:to>
    <xdr:pic>
      <xdr:nvPicPr>
        <xdr:cNvPr id="84083" name="Resim 498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6715125" y="135416925"/>
          <a:ext cx="6286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167</xdr:row>
      <xdr:rowOff>19050</xdr:rowOff>
    </xdr:from>
    <xdr:to>
      <xdr:col>9</xdr:col>
      <xdr:colOff>714375</xdr:colOff>
      <xdr:row>167</xdr:row>
      <xdr:rowOff>542925</xdr:rowOff>
    </xdr:to>
    <xdr:pic>
      <xdr:nvPicPr>
        <xdr:cNvPr id="84084" name="Resim 499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6705600" y="136178925"/>
          <a:ext cx="6381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168</xdr:row>
      <xdr:rowOff>76200</xdr:rowOff>
    </xdr:from>
    <xdr:to>
      <xdr:col>9</xdr:col>
      <xdr:colOff>714375</xdr:colOff>
      <xdr:row>168</xdr:row>
      <xdr:rowOff>571500</xdr:rowOff>
    </xdr:to>
    <xdr:pic>
      <xdr:nvPicPr>
        <xdr:cNvPr id="84085" name="Resim 500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6705600" y="137055225"/>
          <a:ext cx="638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104</xdr:row>
      <xdr:rowOff>38100</xdr:rowOff>
    </xdr:from>
    <xdr:to>
      <xdr:col>9</xdr:col>
      <xdr:colOff>714375</xdr:colOff>
      <xdr:row>104</xdr:row>
      <xdr:rowOff>762000</xdr:rowOff>
    </xdr:to>
    <xdr:pic>
      <xdr:nvPicPr>
        <xdr:cNvPr id="84086" name="Resim 501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6677025" y="84591525"/>
          <a:ext cx="666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156</xdr:row>
      <xdr:rowOff>9525</xdr:rowOff>
    </xdr:from>
    <xdr:to>
      <xdr:col>9</xdr:col>
      <xdr:colOff>714375</xdr:colOff>
      <xdr:row>156</xdr:row>
      <xdr:rowOff>561975</xdr:rowOff>
    </xdr:to>
    <xdr:pic>
      <xdr:nvPicPr>
        <xdr:cNvPr id="84087" name="Resim 502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6667500" y="127158750"/>
          <a:ext cx="6762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157</xdr:row>
      <xdr:rowOff>57150</xdr:rowOff>
    </xdr:from>
    <xdr:to>
      <xdr:col>9</xdr:col>
      <xdr:colOff>714375</xdr:colOff>
      <xdr:row>157</xdr:row>
      <xdr:rowOff>409575</xdr:rowOff>
    </xdr:to>
    <xdr:pic>
      <xdr:nvPicPr>
        <xdr:cNvPr id="84088" name="Resim 503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6705600" y="128025525"/>
          <a:ext cx="638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158</xdr:row>
      <xdr:rowOff>38100</xdr:rowOff>
    </xdr:from>
    <xdr:to>
      <xdr:col>9</xdr:col>
      <xdr:colOff>714375</xdr:colOff>
      <xdr:row>158</xdr:row>
      <xdr:rowOff>638175</xdr:rowOff>
    </xdr:to>
    <xdr:pic>
      <xdr:nvPicPr>
        <xdr:cNvPr id="84089" name="Resim 504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6667500" y="128825625"/>
          <a:ext cx="6762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159</xdr:row>
      <xdr:rowOff>133350</xdr:rowOff>
    </xdr:from>
    <xdr:to>
      <xdr:col>9</xdr:col>
      <xdr:colOff>771525</xdr:colOff>
      <xdr:row>159</xdr:row>
      <xdr:rowOff>695325</xdr:rowOff>
    </xdr:to>
    <xdr:pic>
      <xdr:nvPicPr>
        <xdr:cNvPr id="84090" name="Resim 505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6743700" y="129740025"/>
          <a:ext cx="6572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76</xdr:row>
      <xdr:rowOff>19050</xdr:rowOff>
    </xdr:from>
    <xdr:to>
      <xdr:col>9</xdr:col>
      <xdr:colOff>1143000</xdr:colOff>
      <xdr:row>76</xdr:row>
      <xdr:rowOff>762000</xdr:rowOff>
    </xdr:to>
    <xdr:pic>
      <xdr:nvPicPr>
        <xdr:cNvPr id="73335" name="Resim 1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38900" y="61045725"/>
          <a:ext cx="9429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82</xdr:row>
      <xdr:rowOff>47625</xdr:rowOff>
    </xdr:from>
    <xdr:to>
      <xdr:col>9</xdr:col>
      <xdr:colOff>1171575</xdr:colOff>
      <xdr:row>82</xdr:row>
      <xdr:rowOff>809625</xdr:rowOff>
    </xdr:to>
    <xdr:pic>
      <xdr:nvPicPr>
        <xdr:cNvPr id="73336" name="Resim 14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00800" y="65989200"/>
          <a:ext cx="10096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77</xdr:row>
      <xdr:rowOff>19050</xdr:rowOff>
    </xdr:from>
    <xdr:to>
      <xdr:col>9</xdr:col>
      <xdr:colOff>1181100</xdr:colOff>
      <xdr:row>77</xdr:row>
      <xdr:rowOff>800100</xdr:rowOff>
    </xdr:to>
    <xdr:pic>
      <xdr:nvPicPr>
        <xdr:cNvPr id="73337" name="Resim 1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24600" y="61864875"/>
          <a:ext cx="10953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78</xdr:row>
      <xdr:rowOff>47625</xdr:rowOff>
    </xdr:from>
    <xdr:to>
      <xdr:col>9</xdr:col>
      <xdr:colOff>1057275</xdr:colOff>
      <xdr:row>78</xdr:row>
      <xdr:rowOff>752475</xdr:rowOff>
    </xdr:to>
    <xdr:pic>
      <xdr:nvPicPr>
        <xdr:cNvPr id="73338" name="Resim 14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19850" y="62712600"/>
          <a:ext cx="8763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83</xdr:row>
      <xdr:rowOff>57150</xdr:rowOff>
    </xdr:from>
    <xdr:to>
      <xdr:col>9</xdr:col>
      <xdr:colOff>1143000</xdr:colOff>
      <xdr:row>83</xdr:row>
      <xdr:rowOff>790575</xdr:rowOff>
    </xdr:to>
    <xdr:pic>
      <xdr:nvPicPr>
        <xdr:cNvPr id="73339" name="Resim 14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19850" y="66817875"/>
          <a:ext cx="9620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6</xdr:row>
      <xdr:rowOff>57150</xdr:rowOff>
    </xdr:from>
    <xdr:to>
      <xdr:col>9</xdr:col>
      <xdr:colOff>1143000</xdr:colOff>
      <xdr:row>6</xdr:row>
      <xdr:rowOff>762000</xdr:rowOff>
    </xdr:to>
    <xdr:pic>
      <xdr:nvPicPr>
        <xdr:cNvPr id="73340" name="Resim 14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448425" y="3743325"/>
          <a:ext cx="9334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7</xdr:row>
      <xdr:rowOff>57150</xdr:rowOff>
    </xdr:from>
    <xdr:to>
      <xdr:col>9</xdr:col>
      <xdr:colOff>1143000</xdr:colOff>
      <xdr:row>7</xdr:row>
      <xdr:rowOff>742950</xdr:rowOff>
    </xdr:to>
    <xdr:pic>
      <xdr:nvPicPr>
        <xdr:cNvPr id="73341" name="Resim 14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391275" y="4562475"/>
          <a:ext cx="9906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8</xdr:row>
      <xdr:rowOff>57150</xdr:rowOff>
    </xdr:from>
    <xdr:to>
      <xdr:col>9</xdr:col>
      <xdr:colOff>1162050</xdr:colOff>
      <xdr:row>8</xdr:row>
      <xdr:rowOff>790575</xdr:rowOff>
    </xdr:to>
    <xdr:pic>
      <xdr:nvPicPr>
        <xdr:cNvPr id="73342" name="Resim 14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10325" y="5381625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9</xdr:row>
      <xdr:rowOff>19050</xdr:rowOff>
    </xdr:from>
    <xdr:to>
      <xdr:col>9</xdr:col>
      <xdr:colOff>1143000</xdr:colOff>
      <xdr:row>9</xdr:row>
      <xdr:rowOff>790575</xdr:rowOff>
    </xdr:to>
    <xdr:pic>
      <xdr:nvPicPr>
        <xdr:cNvPr id="73343" name="Resim 14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353175" y="6162675"/>
          <a:ext cx="10287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10</xdr:row>
      <xdr:rowOff>38100</xdr:rowOff>
    </xdr:from>
    <xdr:to>
      <xdr:col>9</xdr:col>
      <xdr:colOff>1181100</xdr:colOff>
      <xdr:row>10</xdr:row>
      <xdr:rowOff>790575</xdr:rowOff>
    </xdr:to>
    <xdr:pic>
      <xdr:nvPicPr>
        <xdr:cNvPr id="73344" name="Resim 1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324600" y="7000875"/>
          <a:ext cx="1095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11</xdr:row>
      <xdr:rowOff>47625</xdr:rowOff>
    </xdr:from>
    <xdr:to>
      <xdr:col>9</xdr:col>
      <xdr:colOff>1104900</xdr:colOff>
      <xdr:row>11</xdr:row>
      <xdr:rowOff>790575</xdr:rowOff>
    </xdr:to>
    <xdr:pic>
      <xdr:nvPicPr>
        <xdr:cNvPr id="73345" name="Resim 15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334125" y="7829550"/>
          <a:ext cx="10096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12</xdr:row>
      <xdr:rowOff>38100</xdr:rowOff>
    </xdr:from>
    <xdr:to>
      <xdr:col>9</xdr:col>
      <xdr:colOff>1228725</xdr:colOff>
      <xdr:row>12</xdr:row>
      <xdr:rowOff>790575</xdr:rowOff>
    </xdr:to>
    <xdr:pic>
      <xdr:nvPicPr>
        <xdr:cNvPr id="73346" name="Resim 15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324600" y="86391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13</xdr:row>
      <xdr:rowOff>28575</xdr:rowOff>
    </xdr:from>
    <xdr:to>
      <xdr:col>9</xdr:col>
      <xdr:colOff>1152525</xdr:colOff>
      <xdr:row>13</xdr:row>
      <xdr:rowOff>781050</xdr:rowOff>
    </xdr:to>
    <xdr:pic>
      <xdr:nvPicPr>
        <xdr:cNvPr id="73347" name="Resim 15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400800" y="9448800"/>
          <a:ext cx="990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14</xdr:row>
      <xdr:rowOff>28575</xdr:rowOff>
    </xdr:from>
    <xdr:to>
      <xdr:col>9</xdr:col>
      <xdr:colOff>1076325</xdr:colOff>
      <xdr:row>14</xdr:row>
      <xdr:rowOff>790575</xdr:rowOff>
    </xdr:to>
    <xdr:pic>
      <xdr:nvPicPr>
        <xdr:cNvPr id="73348" name="Resim 15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477000" y="10267950"/>
          <a:ext cx="8382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15</xdr:row>
      <xdr:rowOff>19050</xdr:rowOff>
    </xdr:from>
    <xdr:to>
      <xdr:col>9</xdr:col>
      <xdr:colOff>1066800</xdr:colOff>
      <xdr:row>15</xdr:row>
      <xdr:rowOff>762000</xdr:rowOff>
    </xdr:to>
    <xdr:pic>
      <xdr:nvPicPr>
        <xdr:cNvPr id="73349" name="Resim 15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486525" y="11077575"/>
          <a:ext cx="819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16</xdr:row>
      <xdr:rowOff>38100</xdr:rowOff>
    </xdr:from>
    <xdr:to>
      <xdr:col>9</xdr:col>
      <xdr:colOff>1133475</xdr:colOff>
      <xdr:row>16</xdr:row>
      <xdr:rowOff>771525</xdr:rowOff>
    </xdr:to>
    <xdr:pic>
      <xdr:nvPicPr>
        <xdr:cNvPr id="73350" name="Resim 15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524625" y="11915775"/>
          <a:ext cx="847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17</xdr:row>
      <xdr:rowOff>19050</xdr:rowOff>
    </xdr:from>
    <xdr:to>
      <xdr:col>9</xdr:col>
      <xdr:colOff>1162050</xdr:colOff>
      <xdr:row>17</xdr:row>
      <xdr:rowOff>781050</xdr:rowOff>
    </xdr:to>
    <xdr:pic>
      <xdr:nvPicPr>
        <xdr:cNvPr id="73351" name="Resim 15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448425" y="12715875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18</xdr:row>
      <xdr:rowOff>38100</xdr:rowOff>
    </xdr:from>
    <xdr:to>
      <xdr:col>9</xdr:col>
      <xdr:colOff>1181100</xdr:colOff>
      <xdr:row>18</xdr:row>
      <xdr:rowOff>781050</xdr:rowOff>
    </xdr:to>
    <xdr:pic>
      <xdr:nvPicPr>
        <xdr:cNvPr id="73352" name="Resim 15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286500" y="13554075"/>
          <a:ext cx="1133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19</xdr:row>
      <xdr:rowOff>19050</xdr:rowOff>
    </xdr:from>
    <xdr:to>
      <xdr:col>9</xdr:col>
      <xdr:colOff>1095375</xdr:colOff>
      <xdr:row>19</xdr:row>
      <xdr:rowOff>790575</xdr:rowOff>
    </xdr:to>
    <xdr:pic>
      <xdr:nvPicPr>
        <xdr:cNvPr id="73353" name="Resim 15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334125" y="14354175"/>
          <a:ext cx="10001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20</xdr:row>
      <xdr:rowOff>57150</xdr:rowOff>
    </xdr:from>
    <xdr:to>
      <xdr:col>9</xdr:col>
      <xdr:colOff>1162050</xdr:colOff>
      <xdr:row>20</xdr:row>
      <xdr:rowOff>781050</xdr:rowOff>
    </xdr:to>
    <xdr:pic>
      <xdr:nvPicPr>
        <xdr:cNvPr id="73354" name="Resim 16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343650" y="15211425"/>
          <a:ext cx="1057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21</xdr:row>
      <xdr:rowOff>19050</xdr:rowOff>
    </xdr:from>
    <xdr:to>
      <xdr:col>9</xdr:col>
      <xdr:colOff>1095375</xdr:colOff>
      <xdr:row>21</xdr:row>
      <xdr:rowOff>781050</xdr:rowOff>
    </xdr:to>
    <xdr:pic>
      <xdr:nvPicPr>
        <xdr:cNvPr id="73355" name="Resim 16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391275" y="15992475"/>
          <a:ext cx="9429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22</xdr:row>
      <xdr:rowOff>19050</xdr:rowOff>
    </xdr:from>
    <xdr:to>
      <xdr:col>9</xdr:col>
      <xdr:colOff>1057275</xdr:colOff>
      <xdr:row>22</xdr:row>
      <xdr:rowOff>800100</xdr:rowOff>
    </xdr:to>
    <xdr:pic>
      <xdr:nvPicPr>
        <xdr:cNvPr id="73356" name="Resim 16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400800" y="16811625"/>
          <a:ext cx="895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23</xdr:row>
      <xdr:rowOff>57150</xdr:rowOff>
    </xdr:from>
    <xdr:to>
      <xdr:col>9</xdr:col>
      <xdr:colOff>1047750</xdr:colOff>
      <xdr:row>23</xdr:row>
      <xdr:rowOff>800100</xdr:rowOff>
    </xdr:to>
    <xdr:pic>
      <xdr:nvPicPr>
        <xdr:cNvPr id="73357" name="Resim 16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457950" y="17668875"/>
          <a:ext cx="828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24</xdr:row>
      <xdr:rowOff>19050</xdr:rowOff>
    </xdr:from>
    <xdr:to>
      <xdr:col>9</xdr:col>
      <xdr:colOff>1133475</xdr:colOff>
      <xdr:row>24</xdr:row>
      <xdr:rowOff>800100</xdr:rowOff>
    </xdr:to>
    <xdr:pic>
      <xdr:nvPicPr>
        <xdr:cNvPr id="73358" name="Resim 16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410325" y="18449925"/>
          <a:ext cx="962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25</xdr:row>
      <xdr:rowOff>76200</xdr:rowOff>
    </xdr:from>
    <xdr:to>
      <xdr:col>9</xdr:col>
      <xdr:colOff>1190625</xdr:colOff>
      <xdr:row>25</xdr:row>
      <xdr:rowOff>733425</xdr:rowOff>
    </xdr:to>
    <xdr:pic>
      <xdr:nvPicPr>
        <xdr:cNvPr id="73359" name="Resim 16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372225" y="19326225"/>
          <a:ext cx="1057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26</xdr:row>
      <xdr:rowOff>19050</xdr:rowOff>
    </xdr:from>
    <xdr:to>
      <xdr:col>9</xdr:col>
      <xdr:colOff>1143000</xdr:colOff>
      <xdr:row>26</xdr:row>
      <xdr:rowOff>781050</xdr:rowOff>
    </xdr:to>
    <xdr:pic>
      <xdr:nvPicPr>
        <xdr:cNvPr id="73360" name="Resim 16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353175" y="20088225"/>
          <a:ext cx="1028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27</xdr:row>
      <xdr:rowOff>19050</xdr:rowOff>
    </xdr:from>
    <xdr:to>
      <xdr:col>9</xdr:col>
      <xdr:colOff>1133475</xdr:colOff>
      <xdr:row>27</xdr:row>
      <xdr:rowOff>781050</xdr:rowOff>
    </xdr:to>
    <xdr:pic>
      <xdr:nvPicPr>
        <xdr:cNvPr id="73361" name="Resim 16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419850" y="20907375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28</xdr:row>
      <xdr:rowOff>47625</xdr:rowOff>
    </xdr:from>
    <xdr:to>
      <xdr:col>9</xdr:col>
      <xdr:colOff>1085850</xdr:colOff>
      <xdr:row>28</xdr:row>
      <xdr:rowOff>771525</xdr:rowOff>
    </xdr:to>
    <xdr:pic>
      <xdr:nvPicPr>
        <xdr:cNvPr id="73362" name="Resim 16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419850" y="21755100"/>
          <a:ext cx="904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29</xdr:row>
      <xdr:rowOff>19050</xdr:rowOff>
    </xdr:from>
    <xdr:to>
      <xdr:col>9</xdr:col>
      <xdr:colOff>990600</xdr:colOff>
      <xdr:row>29</xdr:row>
      <xdr:rowOff>809625</xdr:rowOff>
    </xdr:to>
    <xdr:pic>
      <xdr:nvPicPr>
        <xdr:cNvPr id="73363" name="Resim 16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400800" y="22545675"/>
          <a:ext cx="8286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30</xdr:row>
      <xdr:rowOff>38100</xdr:rowOff>
    </xdr:from>
    <xdr:to>
      <xdr:col>9</xdr:col>
      <xdr:colOff>1066800</xdr:colOff>
      <xdr:row>30</xdr:row>
      <xdr:rowOff>800100</xdr:rowOff>
    </xdr:to>
    <xdr:pic>
      <xdr:nvPicPr>
        <xdr:cNvPr id="73364" name="Resim 17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419850" y="23383875"/>
          <a:ext cx="885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31</xdr:row>
      <xdr:rowOff>38100</xdr:rowOff>
    </xdr:from>
    <xdr:to>
      <xdr:col>9</xdr:col>
      <xdr:colOff>1076325</xdr:colOff>
      <xdr:row>31</xdr:row>
      <xdr:rowOff>790575</xdr:rowOff>
    </xdr:to>
    <xdr:pic>
      <xdr:nvPicPr>
        <xdr:cNvPr id="73365" name="Resim 17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429375" y="2420302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32</xdr:row>
      <xdr:rowOff>47625</xdr:rowOff>
    </xdr:from>
    <xdr:to>
      <xdr:col>9</xdr:col>
      <xdr:colOff>1047750</xdr:colOff>
      <xdr:row>32</xdr:row>
      <xdr:rowOff>781050</xdr:rowOff>
    </xdr:to>
    <xdr:pic>
      <xdr:nvPicPr>
        <xdr:cNvPr id="73366" name="Resim 17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486525" y="25031700"/>
          <a:ext cx="800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33</xdr:row>
      <xdr:rowOff>19050</xdr:rowOff>
    </xdr:from>
    <xdr:to>
      <xdr:col>9</xdr:col>
      <xdr:colOff>1047750</xdr:colOff>
      <xdr:row>33</xdr:row>
      <xdr:rowOff>762000</xdr:rowOff>
    </xdr:to>
    <xdr:pic>
      <xdr:nvPicPr>
        <xdr:cNvPr id="73367" name="Resim 17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457950" y="25822275"/>
          <a:ext cx="828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34</xdr:row>
      <xdr:rowOff>19050</xdr:rowOff>
    </xdr:from>
    <xdr:to>
      <xdr:col>9</xdr:col>
      <xdr:colOff>1076325</xdr:colOff>
      <xdr:row>34</xdr:row>
      <xdr:rowOff>781050</xdr:rowOff>
    </xdr:to>
    <xdr:pic>
      <xdr:nvPicPr>
        <xdr:cNvPr id="73368" name="Resim 17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486525" y="26641425"/>
          <a:ext cx="8286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35</xdr:row>
      <xdr:rowOff>47625</xdr:rowOff>
    </xdr:from>
    <xdr:to>
      <xdr:col>9</xdr:col>
      <xdr:colOff>1162050</xdr:colOff>
      <xdr:row>35</xdr:row>
      <xdr:rowOff>790575</xdr:rowOff>
    </xdr:to>
    <xdr:pic>
      <xdr:nvPicPr>
        <xdr:cNvPr id="73369" name="Resim 17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400800" y="27489150"/>
          <a:ext cx="1000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36</xdr:row>
      <xdr:rowOff>28575</xdr:rowOff>
    </xdr:from>
    <xdr:to>
      <xdr:col>9</xdr:col>
      <xdr:colOff>1028700</xdr:colOff>
      <xdr:row>36</xdr:row>
      <xdr:rowOff>790575</xdr:rowOff>
    </xdr:to>
    <xdr:pic>
      <xdr:nvPicPr>
        <xdr:cNvPr id="73370" name="Resim 17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343650" y="28289250"/>
          <a:ext cx="9239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37</xdr:row>
      <xdr:rowOff>28575</xdr:rowOff>
    </xdr:from>
    <xdr:to>
      <xdr:col>9</xdr:col>
      <xdr:colOff>1123950</xdr:colOff>
      <xdr:row>37</xdr:row>
      <xdr:rowOff>790575</xdr:rowOff>
    </xdr:to>
    <xdr:pic>
      <xdr:nvPicPr>
        <xdr:cNvPr id="73371" name="Resim 17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400800" y="29108400"/>
          <a:ext cx="9620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38</xdr:row>
      <xdr:rowOff>19050</xdr:rowOff>
    </xdr:from>
    <xdr:to>
      <xdr:col>9</xdr:col>
      <xdr:colOff>1190625</xdr:colOff>
      <xdr:row>38</xdr:row>
      <xdr:rowOff>809625</xdr:rowOff>
    </xdr:to>
    <xdr:pic>
      <xdr:nvPicPr>
        <xdr:cNvPr id="73372" name="Resim 17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257925" y="29918025"/>
          <a:ext cx="1171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39</xdr:row>
      <xdr:rowOff>47625</xdr:rowOff>
    </xdr:from>
    <xdr:to>
      <xdr:col>9</xdr:col>
      <xdr:colOff>1076325</xdr:colOff>
      <xdr:row>39</xdr:row>
      <xdr:rowOff>752475</xdr:rowOff>
    </xdr:to>
    <xdr:pic>
      <xdr:nvPicPr>
        <xdr:cNvPr id="73373" name="Resim 17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419850" y="30765750"/>
          <a:ext cx="8953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40</xdr:row>
      <xdr:rowOff>19050</xdr:rowOff>
    </xdr:from>
    <xdr:to>
      <xdr:col>9</xdr:col>
      <xdr:colOff>1143000</xdr:colOff>
      <xdr:row>40</xdr:row>
      <xdr:rowOff>762000</xdr:rowOff>
    </xdr:to>
    <xdr:pic>
      <xdr:nvPicPr>
        <xdr:cNvPr id="73374" name="Resim 18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391275" y="31556325"/>
          <a:ext cx="990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42</xdr:row>
      <xdr:rowOff>66675</xdr:rowOff>
    </xdr:from>
    <xdr:to>
      <xdr:col>9</xdr:col>
      <xdr:colOff>1104900</xdr:colOff>
      <xdr:row>42</xdr:row>
      <xdr:rowOff>714375</xdr:rowOff>
    </xdr:to>
    <xdr:pic>
      <xdr:nvPicPr>
        <xdr:cNvPr id="73375" name="Resim 18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38900" y="33242250"/>
          <a:ext cx="904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41</xdr:row>
      <xdr:rowOff>38100</xdr:rowOff>
    </xdr:from>
    <xdr:to>
      <xdr:col>9</xdr:col>
      <xdr:colOff>1085850</xdr:colOff>
      <xdr:row>41</xdr:row>
      <xdr:rowOff>781050</xdr:rowOff>
    </xdr:to>
    <xdr:pic>
      <xdr:nvPicPr>
        <xdr:cNvPr id="73376" name="Resim 18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86525" y="32394525"/>
          <a:ext cx="838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43</xdr:row>
      <xdr:rowOff>47625</xdr:rowOff>
    </xdr:from>
    <xdr:to>
      <xdr:col>9</xdr:col>
      <xdr:colOff>1133475</xdr:colOff>
      <xdr:row>43</xdr:row>
      <xdr:rowOff>762000</xdr:rowOff>
    </xdr:to>
    <xdr:pic>
      <xdr:nvPicPr>
        <xdr:cNvPr id="73377" name="Resim 18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496050" y="34042350"/>
          <a:ext cx="8763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44</xdr:row>
      <xdr:rowOff>66675</xdr:rowOff>
    </xdr:from>
    <xdr:to>
      <xdr:col>9</xdr:col>
      <xdr:colOff>1133475</xdr:colOff>
      <xdr:row>44</xdr:row>
      <xdr:rowOff>752475</xdr:rowOff>
    </xdr:to>
    <xdr:pic>
      <xdr:nvPicPr>
        <xdr:cNvPr id="73378" name="Resim 18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419850" y="34880550"/>
          <a:ext cx="952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45</xdr:row>
      <xdr:rowOff>19050</xdr:rowOff>
    </xdr:from>
    <xdr:to>
      <xdr:col>9</xdr:col>
      <xdr:colOff>1104900</xdr:colOff>
      <xdr:row>45</xdr:row>
      <xdr:rowOff>800100</xdr:rowOff>
    </xdr:to>
    <xdr:pic>
      <xdr:nvPicPr>
        <xdr:cNvPr id="73379" name="Resim 18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400800" y="35652075"/>
          <a:ext cx="9429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46</xdr:row>
      <xdr:rowOff>57150</xdr:rowOff>
    </xdr:from>
    <xdr:to>
      <xdr:col>9</xdr:col>
      <xdr:colOff>1076325</xdr:colOff>
      <xdr:row>46</xdr:row>
      <xdr:rowOff>771525</xdr:rowOff>
    </xdr:to>
    <xdr:pic>
      <xdr:nvPicPr>
        <xdr:cNvPr id="73380" name="Resim 18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457950" y="36509325"/>
          <a:ext cx="8572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47</xdr:row>
      <xdr:rowOff>19050</xdr:rowOff>
    </xdr:from>
    <xdr:to>
      <xdr:col>9</xdr:col>
      <xdr:colOff>1152525</xdr:colOff>
      <xdr:row>47</xdr:row>
      <xdr:rowOff>771525</xdr:rowOff>
    </xdr:to>
    <xdr:pic>
      <xdr:nvPicPr>
        <xdr:cNvPr id="73381" name="Resim 18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467475" y="37290375"/>
          <a:ext cx="923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48</xdr:row>
      <xdr:rowOff>47625</xdr:rowOff>
    </xdr:from>
    <xdr:to>
      <xdr:col>9</xdr:col>
      <xdr:colOff>1162050</xdr:colOff>
      <xdr:row>48</xdr:row>
      <xdr:rowOff>771525</xdr:rowOff>
    </xdr:to>
    <xdr:pic>
      <xdr:nvPicPr>
        <xdr:cNvPr id="73382" name="Resim 18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48425" y="38138100"/>
          <a:ext cx="952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49</xdr:row>
      <xdr:rowOff>57150</xdr:rowOff>
    </xdr:from>
    <xdr:to>
      <xdr:col>9</xdr:col>
      <xdr:colOff>1133475</xdr:colOff>
      <xdr:row>49</xdr:row>
      <xdr:rowOff>781050</xdr:rowOff>
    </xdr:to>
    <xdr:pic>
      <xdr:nvPicPr>
        <xdr:cNvPr id="73383" name="Resim 18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438900" y="38966775"/>
          <a:ext cx="933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50</xdr:row>
      <xdr:rowOff>19050</xdr:rowOff>
    </xdr:from>
    <xdr:to>
      <xdr:col>9</xdr:col>
      <xdr:colOff>1143000</xdr:colOff>
      <xdr:row>50</xdr:row>
      <xdr:rowOff>771525</xdr:rowOff>
    </xdr:to>
    <xdr:pic>
      <xdr:nvPicPr>
        <xdr:cNvPr id="73384" name="Resim 19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324600" y="39747825"/>
          <a:ext cx="1057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51</xdr:row>
      <xdr:rowOff>19050</xdr:rowOff>
    </xdr:from>
    <xdr:to>
      <xdr:col>9</xdr:col>
      <xdr:colOff>1066800</xdr:colOff>
      <xdr:row>51</xdr:row>
      <xdr:rowOff>800100</xdr:rowOff>
    </xdr:to>
    <xdr:pic>
      <xdr:nvPicPr>
        <xdr:cNvPr id="73385" name="Resim 191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496050" y="40566975"/>
          <a:ext cx="8096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52</xdr:row>
      <xdr:rowOff>19050</xdr:rowOff>
    </xdr:from>
    <xdr:to>
      <xdr:col>9</xdr:col>
      <xdr:colOff>1143000</xdr:colOff>
      <xdr:row>52</xdr:row>
      <xdr:rowOff>790575</xdr:rowOff>
    </xdr:to>
    <xdr:pic>
      <xdr:nvPicPr>
        <xdr:cNvPr id="73386" name="Resim 19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524625" y="41386125"/>
          <a:ext cx="8572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53</xdr:row>
      <xdr:rowOff>47625</xdr:rowOff>
    </xdr:from>
    <xdr:to>
      <xdr:col>9</xdr:col>
      <xdr:colOff>1181100</xdr:colOff>
      <xdr:row>53</xdr:row>
      <xdr:rowOff>790575</xdr:rowOff>
    </xdr:to>
    <xdr:pic>
      <xdr:nvPicPr>
        <xdr:cNvPr id="73387" name="Resim 19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400800" y="42233850"/>
          <a:ext cx="10191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54</xdr:row>
      <xdr:rowOff>133350</xdr:rowOff>
    </xdr:from>
    <xdr:to>
      <xdr:col>9</xdr:col>
      <xdr:colOff>1171575</xdr:colOff>
      <xdr:row>54</xdr:row>
      <xdr:rowOff>752475</xdr:rowOff>
    </xdr:to>
    <xdr:pic>
      <xdr:nvPicPr>
        <xdr:cNvPr id="73388" name="Resim 19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324600" y="43138725"/>
          <a:ext cx="1085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55</xdr:row>
      <xdr:rowOff>57150</xdr:rowOff>
    </xdr:from>
    <xdr:to>
      <xdr:col>9</xdr:col>
      <xdr:colOff>1114425</xdr:colOff>
      <xdr:row>55</xdr:row>
      <xdr:rowOff>714375</xdr:rowOff>
    </xdr:to>
    <xdr:pic>
      <xdr:nvPicPr>
        <xdr:cNvPr id="73389" name="Resim 19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438900" y="43881675"/>
          <a:ext cx="9144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56</xdr:row>
      <xdr:rowOff>57150</xdr:rowOff>
    </xdr:from>
    <xdr:to>
      <xdr:col>9</xdr:col>
      <xdr:colOff>1171575</xdr:colOff>
      <xdr:row>56</xdr:row>
      <xdr:rowOff>762000</xdr:rowOff>
    </xdr:to>
    <xdr:pic>
      <xdr:nvPicPr>
        <xdr:cNvPr id="73390" name="Resim 19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448425" y="44700825"/>
          <a:ext cx="962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57</xdr:row>
      <xdr:rowOff>38100</xdr:rowOff>
    </xdr:from>
    <xdr:to>
      <xdr:col>9</xdr:col>
      <xdr:colOff>981075</xdr:colOff>
      <xdr:row>57</xdr:row>
      <xdr:rowOff>781050</xdr:rowOff>
    </xdr:to>
    <xdr:pic>
      <xdr:nvPicPr>
        <xdr:cNvPr id="73391" name="Resim 19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400800" y="45500925"/>
          <a:ext cx="819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58</xdr:row>
      <xdr:rowOff>19050</xdr:rowOff>
    </xdr:from>
    <xdr:to>
      <xdr:col>9</xdr:col>
      <xdr:colOff>1066800</xdr:colOff>
      <xdr:row>58</xdr:row>
      <xdr:rowOff>771525</xdr:rowOff>
    </xdr:to>
    <xdr:pic>
      <xdr:nvPicPr>
        <xdr:cNvPr id="73392" name="Resim 19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362700" y="46301025"/>
          <a:ext cx="9429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295275</xdr:colOff>
      <xdr:row>60</xdr:row>
      <xdr:rowOff>19050</xdr:rowOff>
    </xdr:from>
    <xdr:to>
      <xdr:col>9</xdr:col>
      <xdr:colOff>771525</xdr:colOff>
      <xdr:row>60</xdr:row>
      <xdr:rowOff>809625</xdr:rowOff>
    </xdr:to>
    <xdr:pic>
      <xdr:nvPicPr>
        <xdr:cNvPr id="73393" name="Resim 199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534150" y="47939325"/>
          <a:ext cx="4762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59</xdr:row>
      <xdr:rowOff>76200</xdr:rowOff>
    </xdr:from>
    <xdr:to>
      <xdr:col>9</xdr:col>
      <xdr:colOff>1028700</xdr:colOff>
      <xdr:row>59</xdr:row>
      <xdr:rowOff>733425</xdr:rowOff>
    </xdr:to>
    <xdr:pic>
      <xdr:nvPicPr>
        <xdr:cNvPr id="73394" name="Resim 20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429375" y="47177325"/>
          <a:ext cx="8382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61</xdr:row>
      <xdr:rowOff>57150</xdr:rowOff>
    </xdr:from>
    <xdr:to>
      <xdr:col>9</xdr:col>
      <xdr:colOff>1019175</xdr:colOff>
      <xdr:row>61</xdr:row>
      <xdr:rowOff>800100</xdr:rowOff>
    </xdr:to>
    <xdr:pic>
      <xdr:nvPicPr>
        <xdr:cNvPr id="73395" name="Resim 20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419850" y="48796575"/>
          <a:ext cx="838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62</xdr:row>
      <xdr:rowOff>38100</xdr:rowOff>
    </xdr:from>
    <xdr:to>
      <xdr:col>9</xdr:col>
      <xdr:colOff>933450</xdr:colOff>
      <xdr:row>62</xdr:row>
      <xdr:rowOff>790575</xdr:rowOff>
    </xdr:to>
    <xdr:pic>
      <xdr:nvPicPr>
        <xdr:cNvPr id="73396" name="Resim 20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400800" y="49596675"/>
          <a:ext cx="7715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63</xdr:row>
      <xdr:rowOff>19050</xdr:rowOff>
    </xdr:from>
    <xdr:to>
      <xdr:col>9</xdr:col>
      <xdr:colOff>819150</xdr:colOff>
      <xdr:row>63</xdr:row>
      <xdr:rowOff>790575</xdr:rowOff>
    </xdr:to>
    <xdr:pic>
      <xdr:nvPicPr>
        <xdr:cNvPr id="73397" name="Resim 203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429375" y="50396775"/>
          <a:ext cx="628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64</xdr:row>
      <xdr:rowOff>47625</xdr:rowOff>
    </xdr:from>
    <xdr:to>
      <xdr:col>9</xdr:col>
      <xdr:colOff>876300</xdr:colOff>
      <xdr:row>64</xdr:row>
      <xdr:rowOff>790575</xdr:rowOff>
    </xdr:to>
    <xdr:pic>
      <xdr:nvPicPr>
        <xdr:cNvPr id="73398" name="Resim 20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496050" y="51244500"/>
          <a:ext cx="619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65</xdr:row>
      <xdr:rowOff>47625</xdr:rowOff>
    </xdr:from>
    <xdr:to>
      <xdr:col>9</xdr:col>
      <xdr:colOff>1000125</xdr:colOff>
      <xdr:row>65</xdr:row>
      <xdr:rowOff>762000</xdr:rowOff>
    </xdr:to>
    <xdr:pic>
      <xdr:nvPicPr>
        <xdr:cNvPr id="73399" name="Resim 20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372225" y="52063650"/>
          <a:ext cx="8667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323850</xdr:colOff>
      <xdr:row>67</xdr:row>
      <xdr:rowOff>28575</xdr:rowOff>
    </xdr:from>
    <xdr:to>
      <xdr:col>9</xdr:col>
      <xdr:colOff>1104900</xdr:colOff>
      <xdr:row>67</xdr:row>
      <xdr:rowOff>733425</xdr:rowOff>
    </xdr:to>
    <xdr:pic>
      <xdr:nvPicPr>
        <xdr:cNvPr id="73400" name="Resim 20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562725" y="53682900"/>
          <a:ext cx="7810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66</xdr:row>
      <xdr:rowOff>38100</xdr:rowOff>
    </xdr:from>
    <xdr:to>
      <xdr:col>9</xdr:col>
      <xdr:colOff>1066800</xdr:colOff>
      <xdr:row>66</xdr:row>
      <xdr:rowOff>790575</xdr:rowOff>
    </xdr:to>
    <xdr:pic>
      <xdr:nvPicPr>
        <xdr:cNvPr id="73401" name="Resim 20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515100" y="52873275"/>
          <a:ext cx="790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68</xdr:row>
      <xdr:rowOff>19050</xdr:rowOff>
    </xdr:from>
    <xdr:to>
      <xdr:col>9</xdr:col>
      <xdr:colOff>1085850</xdr:colOff>
      <xdr:row>68</xdr:row>
      <xdr:rowOff>800100</xdr:rowOff>
    </xdr:to>
    <xdr:pic>
      <xdr:nvPicPr>
        <xdr:cNvPr id="73402" name="Resim 20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467475" y="54492525"/>
          <a:ext cx="8572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69</xdr:row>
      <xdr:rowOff>28575</xdr:rowOff>
    </xdr:from>
    <xdr:to>
      <xdr:col>9</xdr:col>
      <xdr:colOff>1219200</xdr:colOff>
      <xdr:row>69</xdr:row>
      <xdr:rowOff>800100</xdr:rowOff>
    </xdr:to>
    <xdr:pic>
      <xdr:nvPicPr>
        <xdr:cNvPr id="73403" name="Resim 209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419850" y="55321200"/>
          <a:ext cx="10382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70</xdr:row>
      <xdr:rowOff>38100</xdr:rowOff>
    </xdr:from>
    <xdr:to>
      <xdr:col>9</xdr:col>
      <xdr:colOff>1114425</xdr:colOff>
      <xdr:row>70</xdr:row>
      <xdr:rowOff>809625</xdr:rowOff>
    </xdr:to>
    <xdr:pic>
      <xdr:nvPicPr>
        <xdr:cNvPr id="73404" name="Resim 21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438900" y="56149875"/>
          <a:ext cx="9144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71</xdr:row>
      <xdr:rowOff>57150</xdr:rowOff>
    </xdr:from>
    <xdr:to>
      <xdr:col>9</xdr:col>
      <xdr:colOff>1038225</xdr:colOff>
      <xdr:row>71</xdr:row>
      <xdr:rowOff>762000</xdr:rowOff>
    </xdr:to>
    <xdr:pic>
      <xdr:nvPicPr>
        <xdr:cNvPr id="73405" name="Resim 211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419850" y="56988075"/>
          <a:ext cx="8572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400050</xdr:colOff>
      <xdr:row>72</xdr:row>
      <xdr:rowOff>19050</xdr:rowOff>
    </xdr:from>
    <xdr:to>
      <xdr:col>9</xdr:col>
      <xdr:colOff>1028700</xdr:colOff>
      <xdr:row>72</xdr:row>
      <xdr:rowOff>771525</xdr:rowOff>
    </xdr:to>
    <xdr:pic>
      <xdr:nvPicPr>
        <xdr:cNvPr id="73406" name="Resim 21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638925" y="57769125"/>
          <a:ext cx="628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73</xdr:row>
      <xdr:rowOff>38100</xdr:rowOff>
    </xdr:from>
    <xdr:to>
      <xdr:col>9</xdr:col>
      <xdr:colOff>1123950</xdr:colOff>
      <xdr:row>73</xdr:row>
      <xdr:rowOff>771525</xdr:rowOff>
    </xdr:to>
    <xdr:pic>
      <xdr:nvPicPr>
        <xdr:cNvPr id="73407" name="Resim 213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505575" y="58607325"/>
          <a:ext cx="857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74</xdr:row>
      <xdr:rowOff>66675</xdr:rowOff>
    </xdr:from>
    <xdr:to>
      <xdr:col>9</xdr:col>
      <xdr:colOff>1095375</xdr:colOff>
      <xdr:row>74</xdr:row>
      <xdr:rowOff>762000</xdr:rowOff>
    </xdr:to>
    <xdr:pic>
      <xdr:nvPicPr>
        <xdr:cNvPr id="73408" name="Resim 21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477000" y="59455050"/>
          <a:ext cx="8572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75</xdr:row>
      <xdr:rowOff>28575</xdr:rowOff>
    </xdr:from>
    <xdr:to>
      <xdr:col>9</xdr:col>
      <xdr:colOff>1038225</xdr:colOff>
      <xdr:row>75</xdr:row>
      <xdr:rowOff>781050</xdr:rowOff>
    </xdr:to>
    <xdr:pic>
      <xdr:nvPicPr>
        <xdr:cNvPr id="73409" name="Resim 21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486525" y="60236100"/>
          <a:ext cx="790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79</xdr:row>
      <xdr:rowOff>85725</xdr:rowOff>
    </xdr:from>
    <xdr:to>
      <xdr:col>9</xdr:col>
      <xdr:colOff>1104900</xdr:colOff>
      <xdr:row>79</xdr:row>
      <xdr:rowOff>752475</xdr:rowOff>
    </xdr:to>
    <xdr:pic>
      <xdr:nvPicPr>
        <xdr:cNvPr id="73410" name="Resim 21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524625" y="63569850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323850</xdr:colOff>
      <xdr:row>80</xdr:row>
      <xdr:rowOff>28575</xdr:rowOff>
    </xdr:from>
    <xdr:to>
      <xdr:col>9</xdr:col>
      <xdr:colOff>1133475</xdr:colOff>
      <xdr:row>80</xdr:row>
      <xdr:rowOff>762000</xdr:rowOff>
    </xdr:to>
    <xdr:pic>
      <xdr:nvPicPr>
        <xdr:cNvPr id="73411" name="Resim 217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562725" y="64331850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81</xdr:row>
      <xdr:rowOff>47625</xdr:rowOff>
    </xdr:from>
    <xdr:to>
      <xdr:col>9</xdr:col>
      <xdr:colOff>1076325</xdr:colOff>
      <xdr:row>81</xdr:row>
      <xdr:rowOff>790575</xdr:rowOff>
    </xdr:to>
    <xdr:pic>
      <xdr:nvPicPr>
        <xdr:cNvPr id="73412" name="Resim 21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496050" y="65170050"/>
          <a:ext cx="819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85</xdr:row>
      <xdr:rowOff>28575</xdr:rowOff>
    </xdr:from>
    <xdr:to>
      <xdr:col>9</xdr:col>
      <xdr:colOff>1028700</xdr:colOff>
      <xdr:row>85</xdr:row>
      <xdr:rowOff>752475</xdr:rowOff>
    </xdr:to>
    <xdr:pic>
      <xdr:nvPicPr>
        <xdr:cNvPr id="73413" name="Resim 219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477000" y="68427600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84</xdr:row>
      <xdr:rowOff>28575</xdr:rowOff>
    </xdr:from>
    <xdr:to>
      <xdr:col>9</xdr:col>
      <xdr:colOff>1066800</xdr:colOff>
      <xdr:row>84</xdr:row>
      <xdr:rowOff>781050</xdr:rowOff>
    </xdr:to>
    <xdr:pic>
      <xdr:nvPicPr>
        <xdr:cNvPr id="73414" name="Resim 220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467475" y="67608450"/>
          <a:ext cx="838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86</xdr:row>
      <xdr:rowOff>19050</xdr:rowOff>
    </xdr:from>
    <xdr:to>
      <xdr:col>9</xdr:col>
      <xdr:colOff>1171575</xdr:colOff>
      <xdr:row>86</xdr:row>
      <xdr:rowOff>771525</xdr:rowOff>
    </xdr:to>
    <xdr:pic>
      <xdr:nvPicPr>
        <xdr:cNvPr id="73415" name="Resim 221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353175" y="69237225"/>
          <a:ext cx="1057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87</xdr:row>
      <xdr:rowOff>19050</xdr:rowOff>
    </xdr:from>
    <xdr:to>
      <xdr:col>9</xdr:col>
      <xdr:colOff>1123950</xdr:colOff>
      <xdr:row>87</xdr:row>
      <xdr:rowOff>781050</xdr:rowOff>
    </xdr:to>
    <xdr:pic>
      <xdr:nvPicPr>
        <xdr:cNvPr id="73416" name="Resim 22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448425" y="70056375"/>
          <a:ext cx="9144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88</xdr:row>
      <xdr:rowOff>66675</xdr:rowOff>
    </xdr:from>
    <xdr:to>
      <xdr:col>9</xdr:col>
      <xdr:colOff>1095375</xdr:colOff>
      <xdr:row>88</xdr:row>
      <xdr:rowOff>762000</xdr:rowOff>
    </xdr:to>
    <xdr:pic>
      <xdr:nvPicPr>
        <xdr:cNvPr id="73417" name="Resim 223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410325" y="70923150"/>
          <a:ext cx="9239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89</xdr:row>
      <xdr:rowOff>57150</xdr:rowOff>
    </xdr:from>
    <xdr:to>
      <xdr:col>9</xdr:col>
      <xdr:colOff>1133475</xdr:colOff>
      <xdr:row>89</xdr:row>
      <xdr:rowOff>752475</xdr:rowOff>
    </xdr:to>
    <xdr:pic>
      <xdr:nvPicPr>
        <xdr:cNvPr id="73418" name="Resim 224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429375" y="71732775"/>
          <a:ext cx="9429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90</xdr:row>
      <xdr:rowOff>28575</xdr:rowOff>
    </xdr:from>
    <xdr:to>
      <xdr:col>9</xdr:col>
      <xdr:colOff>1095375</xdr:colOff>
      <xdr:row>90</xdr:row>
      <xdr:rowOff>809625</xdr:rowOff>
    </xdr:to>
    <xdr:pic>
      <xdr:nvPicPr>
        <xdr:cNvPr id="73419" name="Resim 225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324600" y="72523350"/>
          <a:ext cx="1009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91</xdr:row>
      <xdr:rowOff>57150</xdr:rowOff>
    </xdr:from>
    <xdr:to>
      <xdr:col>9</xdr:col>
      <xdr:colOff>1162050</xdr:colOff>
      <xdr:row>91</xdr:row>
      <xdr:rowOff>762000</xdr:rowOff>
    </xdr:to>
    <xdr:pic>
      <xdr:nvPicPr>
        <xdr:cNvPr id="73420" name="Resim 226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6343650" y="73371075"/>
          <a:ext cx="1057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92</xdr:row>
      <xdr:rowOff>19050</xdr:rowOff>
    </xdr:from>
    <xdr:to>
      <xdr:col>9</xdr:col>
      <xdr:colOff>1076325</xdr:colOff>
      <xdr:row>92</xdr:row>
      <xdr:rowOff>790575</xdr:rowOff>
    </xdr:to>
    <xdr:pic>
      <xdr:nvPicPr>
        <xdr:cNvPr id="73421" name="Resim 227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6457950" y="74152125"/>
          <a:ext cx="8572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93</xdr:row>
      <xdr:rowOff>19050</xdr:rowOff>
    </xdr:from>
    <xdr:to>
      <xdr:col>9</xdr:col>
      <xdr:colOff>1133475</xdr:colOff>
      <xdr:row>93</xdr:row>
      <xdr:rowOff>790575</xdr:rowOff>
    </xdr:to>
    <xdr:pic>
      <xdr:nvPicPr>
        <xdr:cNvPr id="73422" name="Resim 228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6486525" y="7497127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94</xdr:row>
      <xdr:rowOff>28575</xdr:rowOff>
    </xdr:from>
    <xdr:to>
      <xdr:col>9</xdr:col>
      <xdr:colOff>1085850</xdr:colOff>
      <xdr:row>94</xdr:row>
      <xdr:rowOff>733425</xdr:rowOff>
    </xdr:to>
    <xdr:pic>
      <xdr:nvPicPr>
        <xdr:cNvPr id="73423" name="Resim 229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457950" y="75799950"/>
          <a:ext cx="8667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95</xdr:row>
      <xdr:rowOff>28575</xdr:rowOff>
    </xdr:from>
    <xdr:to>
      <xdr:col>9</xdr:col>
      <xdr:colOff>1171575</xdr:colOff>
      <xdr:row>95</xdr:row>
      <xdr:rowOff>781050</xdr:rowOff>
    </xdr:to>
    <xdr:pic>
      <xdr:nvPicPr>
        <xdr:cNvPr id="73424" name="Resim 230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353175" y="76619100"/>
          <a:ext cx="1057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96</xdr:row>
      <xdr:rowOff>28575</xdr:rowOff>
    </xdr:from>
    <xdr:to>
      <xdr:col>9</xdr:col>
      <xdr:colOff>1123950</xdr:colOff>
      <xdr:row>96</xdr:row>
      <xdr:rowOff>771525</xdr:rowOff>
    </xdr:to>
    <xdr:pic>
      <xdr:nvPicPr>
        <xdr:cNvPr id="73425" name="Resim 23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467475" y="77438250"/>
          <a:ext cx="895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97</xdr:row>
      <xdr:rowOff>47625</xdr:rowOff>
    </xdr:from>
    <xdr:to>
      <xdr:col>9</xdr:col>
      <xdr:colOff>1133475</xdr:colOff>
      <xdr:row>97</xdr:row>
      <xdr:rowOff>781050</xdr:rowOff>
    </xdr:to>
    <xdr:pic>
      <xdr:nvPicPr>
        <xdr:cNvPr id="73426" name="Resim 232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6496050" y="78276450"/>
          <a:ext cx="876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98</xdr:row>
      <xdr:rowOff>28575</xdr:rowOff>
    </xdr:from>
    <xdr:to>
      <xdr:col>9</xdr:col>
      <xdr:colOff>1085850</xdr:colOff>
      <xdr:row>98</xdr:row>
      <xdr:rowOff>752475</xdr:rowOff>
    </xdr:to>
    <xdr:pic>
      <xdr:nvPicPr>
        <xdr:cNvPr id="73427" name="Resim 233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496050" y="79076550"/>
          <a:ext cx="828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99</xdr:row>
      <xdr:rowOff>85725</xdr:rowOff>
    </xdr:from>
    <xdr:to>
      <xdr:col>9</xdr:col>
      <xdr:colOff>1133475</xdr:colOff>
      <xdr:row>99</xdr:row>
      <xdr:rowOff>790575</xdr:rowOff>
    </xdr:to>
    <xdr:pic>
      <xdr:nvPicPr>
        <xdr:cNvPr id="73428" name="Resim 234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410325" y="79952850"/>
          <a:ext cx="962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100</xdr:row>
      <xdr:rowOff>85725</xdr:rowOff>
    </xdr:from>
    <xdr:to>
      <xdr:col>9</xdr:col>
      <xdr:colOff>1095375</xdr:colOff>
      <xdr:row>100</xdr:row>
      <xdr:rowOff>781050</xdr:rowOff>
    </xdr:to>
    <xdr:pic>
      <xdr:nvPicPr>
        <xdr:cNvPr id="73429" name="Resim 235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6391275" y="80772000"/>
          <a:ext cx="9429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102</xdr:row>
      <xdr:rowOff>66675</xdr:rowOff>
    </xdr:from>
    <xdr:to>
      <xdr:col>9</xdr:col>
      <xdr:colOff>1162050</xdr:colOff>
      <xdr:row>102</xdr:row>
      <xdr:rowOff>771525</xdr:rowOff>
    </xdr:to>
    <xdr:pic>
      <xdr:nvPicPr>
        <xdr:cNvPr id="73430" name="Resim 236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6457950" y="82391250"/>
          <a:ext cx="9429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104</xdr:row>
      <xdr:rowOff>85725</xdr:rowOff>
    </xdr:from>
    <xdr:to>
      <xdr:col>9</xdr:col>
      <xdr:colOff>1019175</xdr:colOff>
      <xdr:row>104</xdr:row>
      <xdr:rowOff>790575</xdr:rowOff>
    </xdr:to>
    <xdr:pic>
      <xdr:nvPicPr>
        <xdr:cNvPr id="73431" name="Resim 237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6467475" y="84048600"/>
          <a:ext cx="7905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390525</xdr:colOff>
      <xdr:row>106</xdr:row>
      <xdr:rowOff>19050</xdr:rowOff>
    </xdr:from>
    <xdr:to>
      <xdr:col>9</xdr:col>
      <xdr:colOff>990600</xdr:colOff>
      <xdr:row>106</xdr:row>
      <xdr:rowOff>790575</xdr:rowOff>
    </xdr:to>
    <xdr:pic>
      <xdr:nvPicPr>
        <xdr:cNvPr id="73432" name="Resim 238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6629400" y="85620225"/>
          <a:ext cx="600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409575</xdr:colOff>
      <xdr:row>108</xdr:row>
      <xdr:rowOff>66675</xdr:rowOff>
    </xdr:from>
    <xdr:to>
      <xdr:col>9</xdr:col>
      <xdr:colOff>933450</xdr:colOff>
      <xdr:row>108</xdr:row>
      <xdr:rowOff>781050</xdr:rowOff>
    </xdr:to>
    <xdr:pic>
      <xdr:nvPicPr>
        <xdr:cNvPr id="73433" name="Resim 239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6648450" y="87306150"/>
          <a:ext cx="523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110</xdr:row>
      <xdr:rowOff>57150</xdr:rowOff>
    </xdr:from>
    <xdr:to>
      <xdr:col>9</xdr:col>
      <xdr:colOff>1066800</xdr:colOff>
      <xdr:row>110</xdr:row>
      <xdr:rowOff>771525</xdr:rowOff>
    </xdr:to>
    <xdr:pic>
      <xdr:nvPicPr>
        <xdr:cNvPr id="73434" name="Resim 240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6496050" y="88934925"/>
          <a:ext cx="809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112</xdr:row>
      <xdr:rowOff>57150</xdr:rowOff>
    </xdr:from>
    <xdr:to>
      <xdr:col>9</xdr:col>
      <xdr:colOff>1123950</xdr:colOff>
      <xdr:row>112</xdr:row>
      <xdr:rowOff>800100</xdr:rowOff>
    </xdr:to>
    <xdr:pic>
      <xdr:nvPicPr>
        <xdr:cNvPr id="73435" name="Resim 241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6391275" y="90573225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114</xdr:row>
      <xdr:rowOff>28575</xdr:rowOff>
    </xdr:from>
    <xdr:to>
      <xdr:col>9</xdr:col>
      <xdr:colOff>1143000</xdr:colOff>
      <xdr:row>114</xdr:row>
      <xdr:rowOff>790575</xdr:rowOff>
    </xdr:to>
    <xdr:pic>
      <xdr:nvPicPr>
        <xdr:cNvPr id="73436" name="Resim 242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6448425" y="92182950"/>
          <a:ext cx="9334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116</xdr:row>
      <xdr:rowOff>19050</xdr:rowOff>
    </xdr:from>
    <xdr:to>
      <xdr:col>9</xdr:col>
      <xdr:colOff>1171575</xdr:colOff>
      <xdr:row>116</xdr:row>
      <xdr:rowOff>790575</xdr:rowOff>
    </xdr:to>
    <xdr:pic>
      <xdr:nvPicPr>
        <xdr:cNvPr id="73437" name="Resim 243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6353175" y="93811725"/>
          <a:ext cx="1057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115</xdr:row>
      <xdr:rowOff>57150</xdr:rowOff>
    </xdr:from>
    <xdr:to>
      <xdr:col>9</xdr:col>
      <xdr:colOff>962025</xdr:colOff>
      <xdr:row>115</xdr:row>
      <xdr:rowOff>790575</xdr:rowOff>
    </xdr:to>
    <xdr:pic>
      <xdr:nvPicPr>
        <xdr:cNvPr id="73438" name="Resim 244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6543675" y="93030675"/>
          <a:ext cx="6572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113</xdr:row>
      <xdr:rowOff>47625</xdr:rowOff>
    </xdr:from>
    <xdr:to>
      <xdr:col>9</xdr:col>
      <xdr:colOff>1095375</xdr:colOff>
      <xdr:row>113</xdr:row>
      <xdr:rowOff>800100</xdr:rowOff>
    </xdr:to>
    <xdr:pic>
      <xdr:nvPicPr>
        <xdr:cNvPr id="73439" name="Resim 245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6496050" y="91382850"/>
          <a:ext cx="838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111</xdr:row>
      <xdr:rowOff>47625</xdr:rowOff>
    </xdr:from>
    <xdr:to>
      <xdr:col>9</xdr:col>
      <xdr:colOff>1076325</xdr:colOff>
      <xdr:row>111</xdr:row>
      <xdr:rowOff>790575</xdr:rowOff>
    </xdr:to>
    <xdr:pic>
      <xdr:nvPicPr>
        <xdr:cNvPr id="73440" name="Resim 246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6505575" y="89744550"/>
          <a:ext cx="809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109</xdr:row>
      <xdr:rowOff>76200</xdr:rowOff>
    </xdr:from>
    <xdr:to>
      <xdr:col>9</xdr:col>
      <xdr:colOff>1038225</xdr:colOff>
      <xdr:row>109</xdr:row>
      <xdr:rowOff>771525</xdr:rowOff>
    </xdr:to>
    <xdr:pic>
      <xdr:nvPicPr>
        <xdr:cNvPr id="73441" name="Resim 247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6467475" y="88134825"/>
          <a:ext cx="809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390525</xdr:colOff>
      <xdr:row>107</xdr:row>
      <xdr:rowOff>28575</xdr:rowOff>
    </xdr:from>
    <xdr:to>
      <xdr:col>9</xdr:col>
      <xdr:colOff>1009650</xdr:colOff>
      <xdr:row>107</xdr:row>
      <xdr:rowOff>781050</xdr:rowOff>
    </xdr:to>
    <xdr:pic>
      <xdr:nvPicPr>
        <xdr:cNvPr id="73442" name="Resim 248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6629400" y="86448900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105</xdr:row>
      <xdr:rowOff>19050</xdr:rowOff>
    </xdr:from>
    <xdr:to>
      <xdr:col>9</xdr:col>
      <xdr:colOff>1076325</xdr:colOff>
      <xdr:row>105</xdr:row>
      <xdr:rowOff>800100</xdr:rowOff>
    </xdr:to>
    <xdr:pic>
      <xdr:nvPicPr>
        <xdr:cNvPr id="73443" name="Resim 249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6553200" y="84801075"/>
          <a:ext cx="762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103</xdr:row>
      <xdr:rowOff>28575</xdr:rowOff>
    </xdr:from>
    <xdr:to>
      <xdr:col>9</xdr:col>
      <xdr:colOff>1133475</xdr:colOff>
      <xdr:row>103</xdr:row>
      <xdr:rowOff>809625</xdr:rowOff>
    </xdr:to>
    <xdr:pic>
      <xdr:nvPicPr>
        <xdr:cNvPr id="73444" name="Resim 250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6410325" y="83172300"/>
          <a:ext cx="962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101</xdr:row>
      <xdr:rowOff>57150</xdr:rowOff>
    </xdr:from>
    <xdr:to>
      <xdr:col>9</xdr:col>
      <xdr:colOff>1152525</xdr:colOff>
      <xdr:row>101</xdr:row>
      <xdr:rowOff>762000</xdr:rowOff>
    </xdr:to>
    <xdr:pic>
      <xdr:nvPicPr>
        <xdr:cNvPr id="73445" name="Resim 251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6400800" y="81562575"/>
          <a:ext cx="9906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117</xdr:row>
      <xdr:rowOff>57150</xdr:rowOff>
    </xdr:from>
    <xdr:to>
      <xdr:col>9</xdr:col>
      <xdr:colOff>1104900</xdr:colOff>
      <xdr:row>117</xdr:row>
      <xdr:rowOff>781050</xdr:rowOff>
    </xdr:to>
    <xdr:pic>
      <xdr:nvPicPr>
        <xdr:cNvPr id="73446" name="Resim 252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6410325" y="94668975"/>
          <a:ext cx="933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119</xdr:row>
      <xdr:rowOff>66675</xdr:rowOff>
    </xdr:from>
    <xdr:to>
      <xdr:col>9</xdr:col>
      <xdr:colOff>1076325</xdr:colOff>
      <xdr:row>119</xdr:row>
      <xdr:rowOff>800100</xdr:rowOff>
    </xdr:to>
    <xdr:pic>
      <xdr:nvPicPr>
        <xdr:cNvPr id="73447" name="Resim 253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6553200" y="96316800"/>
          <a:ext cx="762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121</xdr:row>
      <xdr:rowOff>57150</xdr:rowOff>
    </xdr:from>
    <xdr:to>
      <xdr:col>9</xdr:col>
      <xdr:colOff>971550</xdr:colOff>
      <xdr:row>121</xdr:row>
      <xdr:rowOff>790575</xdr:rowOff>
    </xdr:to>
    <xdr:pic>
      <xdr:nvPicPr>
        <xdr:cNvPr id="73448" name="Resim 254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6486525" y="979455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323850</xdr:colOff>
      <xdr:row>123</xdr:row>
      <xdr:rowOff>57150</xdr:rowOff>
    </xdr:from>
    <xdr:to>
      <xdr:col>9</xdr:col>
      <xdr:colOff>962025</xdr:colOff>
      <xdr:row>123</xdr:row>
      <xdr:rowOff>790575</xdr:rowOff>
    </xdr:to>
    <xdr:pic>
      <xdr:nvPicPr>
        <xdr:cNvPr id="73449" name="Resim 255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6562725" y="99583875"/>
          <a:ext cx="6381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125</xdr:row>
      <xdr:rowOff>76200</xdr:rowOff>
    </xdr:from>
    <xdr:to>
      <xdr:col>9</xdr:col>
      <xdr:colOff>1038225</xdr:colOff>
      <xdr:row>125</xdr:row>
      <xdr:rowOff>752475</xdr:rowOff>
    </xdr:to>
    <xdr:pic>
      <xdr:nvPicPr>
        <xdr:cNvPr id="73450" name="Resim 256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6457950" y="101241225"/>
          <a:ext cx="8191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127</xdr:row>
      <xdr:rowOff>38100</xdr:rowOff>
    </xdr:from>
    <xdr:to>
      <xdr:col>9</xdr:col>
      <xdr:colOff>1162050</xdr:colOff>
      <xdr:row>127</xdr:row>
      <xdr:rowOff>790575</xdr:rowOff>
    </xdr:to>
    <xdr:pic>
      <xdr:nvPicPr>
        <xdr:cNvPr id="73451" name="Resim 257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6372225" y="102841425"/>
          <a:ext cx="10287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129</xdr:row>
      <xdr:rowOff>104775</xdr:rowOff>
    </xdr:from>
    <xdr:to>
      <xdr:col>9</xdr:col>
      <xdr:colOff>1143000</xdr:colOff>
      <xdr:row>129</xdr:row>
      <xdr:rowOff>771525</xdr:rowOff>
    </xdr:to>
    <xdr:pic>
      <xdr:nvPicPr>
        <xdr:cNvPr id="73452" name="Resim 258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6353175" y="104546400"/>
          <a:ext cx="10287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128</xdr:row>
      <xdr:rowOff>38100</xdr:rowOff>
    </xdr:from>
    <xdr:to>
      <xdr:col>9</xdr:col>
      <xdr:colOff>1095375</xdr:colOff>
      <xdr:row>128</xdr:row>
      <xdr:rowOff>809625</xdr:rowOff>
    </xdr:to>
    <xdr:pic>
      <xdr:nvPicPr>
        <xdr:cNvPr id="73453" name="Resim 259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6486525" y="103660575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126</xdr:row>
      <xdr:rowOff>19050</xdr:rowOff>
    </xdr:from>
    <xdr:to>
      <xdr:col>9</xdr:col>
      <xdr:colOff>1104900</xdr:colOff>
      <xdr:row>126</xdr:row>
      <xdr:rowOff>781050</xdr:rowOff>
    </xdr:to>
    <xdr:pic>
      <xdr:nvPicPr>
        <xdr:cNvPr id="73454" name="Resim 260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6419850" y="102003225"/>
          <a:ext cx="9239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124</xdr:row>
      <xdr:rowOff>66675</xdr:rowOff>
    </xdr:from>
    <xdr:to>
      <xdr:col>9</xdr:col>
      <xdr:colOff>1162050</xdr:colOff>
      <xdr:row>124</xdr:row>
      <xdr:rowOff>800100</xdr:rowOff>
    </xdr:to>
    <xdr:pic>
      <xdr:nvPicPr>
        <xdr:cNvPr id="73455" name="Resim 261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6353175" y="100412550"/>
          <a:ext cx="10477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122</xdr:row>
      <xdr:rowOff>9525</xdr:rowOff>
    </xdr:from>
    <xdr:to>
      <xdr:col>9</xdr:col>
      <xdr:colOff>1143000</xdr:colOff>
      <xdr:row>122</xdr:row>
      <xdr:rowOff>781050</xdr:rowOff>
    </xdr:to>
    <xdr:pic>
      <xdr:nvPicPr>
        <xdr:cNvPr id="73456" name="Resim 262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6467475" y="98717100"/>
          <a:ext cx="9144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120</xdr:row>
      <xdr:rowOff>28575</xdr:rowOff>
    </xdr:from>
    <xdr:to>
      <xdr:col>9</xdr:col>
      <xdr:colOff>1143000</xdr:colOff>
      <xdr:row>120</xdr:row>
      <xdr:rowOff>800100</xdr:rowOff>
    </xdr:to>
    <xdr:pic>
      <xdr:nvPicPr>
        <xdr:cNvPr id="73457" name="Resim 263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6391275" y="97097850"/>
          <a:ext cx="990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118</xdr:row>
      <xdr:rowOff>57150</xdr:rowOff>
    </xdr:from>
    <xdr:to>
      <xdr:col>9</xdr:col>
      <xdr:colOff>1009650</xdr:colOff>
      <xdr:row>118</xdr:row>
      <xdr:rowOff>790575</xdr:rowOff>
    </xdr:to>
    <xdr:pic>
      <xdr:nvPicPr>
        <xdr:cNvPr id="73458" name="Resim 264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6515100" y="95488125"/>
          <a:ext cx="7334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390525</xdr:rowOff>
    </xdr:from>
    <xdr:to>
      <xdr:col>3</xdr:col>
      <xdr:colOff>800100</xdr:colOff>
      <xdr:row>4</xdr:row>
      <xdr:rowOff>638175</xdr:rowOff>
    </xdr:to>
    <xdr:pic>
      <xdr:nvPicPr>
        <xdr:cNvPr id="73459" name="Resim 265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42975" y="619125"/>
          <a:ext cx="18097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</xdr:row>
      <xdr:rowOff>190500</xdr:rowOff>
    </xdr:from>
    <xdr:to>
      <xdr:col>9</xdr:col>
      <xdr:colOff>923925</xdr:colOff>
      <xdr:row>4</xdr:row>
      <xdr:rowOff>742950</xdr:rowOff>
    </xdr:to>
    <xdr:pic>
      <xdr:nvPicPr>
        <xdr:cNvPr id="73460" name="Resim 266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4343400" y="419100"/>
          <a:ext cx="2819400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1</xdr:row>
      <xdr:rowOff>76200</xdr:rowOff>
    </xdr:from>
    <xdr:to>
      <xdr:col>8</xdr:col>
      <xdr:colOff>85725</xdr:colOff>
      <xdr:row>17</xdr:row>
      <xdr:rowOff>142875</xdr:rowOff>
    </xdr:to>
    <xdr:pic>
      <xdr:nvPicPr>
        <xdr:cNvPr id="73773" name="Resim 1" descr="C:\Users\yusufpc\Downloads\rey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3100" y="266700"/>
          <a:ext cx="3019425" cy="311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95250</xdr:colOff>
      <xdr:row>18</xdr:row>
      <xdr:rowOff>238125</xdr:rowOff>
    </xdr:from>
    <xdr:to>
      <xdr:col>3</xdr:col>
      <xdr:colOff>0</xdr:colOff>
      <xdr:row>18</xdr:row>
      <xdr:rowOff>790575</xdr:rowOff>
    </xdr:to>
    <xdr:pic>
      <xdr:nvPicPr>
        <xdr:cNvPr id="73774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4450" y="36671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57150</xdr:colOff>
      <xdr:row>18</xdr:row>
      <xdr:rowOff>361950</xdr:rowOff>
    </xdr:from>
    <xdr:to>
      <xdr:col>3</xdr:col>
      <xdr:colOff>600075</xdr:colOff>
      <xdr:row>18</xdr:row>
      <xdr:rowOff>695325</xdr:rowOff>
    </xdr:to>
    <xdr:pic>
      <xdr:nvPicPr>
        <xdr:cNvPr id="73775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85950" y="3790950"/>
          <a:ext cx="5429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28575</xdr:colOff>
      <xdr:row>18</xdr:row>
      <xdr:rowOff>123825</xdr:rowOff>
    </xdr:from>
    <xdr:to>
      <xdr:col>5</xdr:col>
      <xdr:colOff>28575</xdr:colOff>
      <xdr:row>18</xdr:row>
      <xdr:rowOff>676275</xdr:rowOff>
    </xdr:to>
    <xdr:pic>
      <xdr:nvPicPr>
        <xdr:cNvPr id="73776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66975" y="3552825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552450</xdr:colOff>
      <xdr:row>18</xdr:row>
      <xdr:rowOff>152400</xdr:rowOff>
    </xdr:from>
    <xdr:to>
      <xdr:col>6</xdr:col>
      <xdr:colOff>133350</xdr:colOff>
      <xdr:row>18</xdr:row>
      <xdr:rowOff>704850</xdr:rowOff>
    </xdr:to>
    <xdr:pic>
      <xdr:nvPicPr>
        <xdr:cNvPr id="73777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990850" y="3581400"/>
          <a:ext cx="8001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590550</xdr:colOff>
      <xdr:row>18</xdr:row>
      <xdr:rowOff>47625</xdr:rowOff>
    </xdr:from>
    <xdr:to>
      <xdr:col>7</xdr:col>
      <xdr:colOff>47625</xdr:colOff>
      <xdr:row>18</xdr:row>
      <xdr:rowOff>666750</xdr:rowOff>
    </xdr:to>
    <xdr:pic>
      <xdr:nvPicPr>
        <xdr:cNvPr id="73778" name="Resim 8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38550" y="3476625"/>
          <a:ext cx="6762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18</xdr:row>
      <xdr:rowOff>219075</xdr:rowOff>
    </xdr:from>
    <xdr:to>
      <xdr:col>8</xdr:col>
      <xdr:colOff>19050</xdr:colOff>
      <xdr:row>18</xdr:row>
      <xdr:rowOff>666750</xdr:rowOff>
    </xdr:to>
    <xdr:pic>
      <xdr:nvPicPr>
        <xdr:cNvPr id="73779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267200" y="3648075"/>
          <a:ext cx="6286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18</xdr:row>
      <xdr:rowOff>200025</xdr:rowOff>
    </xdr:from>
    <xdr:to>
      <xdr:col>8</xdr:col>
      <xdr:colOff>600075</xdr:colOff>
      <xdr:row>18</xdr:row>
      <xdr:rowOff>704850</xdr:rowOff>
    </xdr:to>
    <xdr:pic>
      <xdr:nvPicPr>
        <xdr:cNvPr id="73780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905375" y="3629025"/>
          <a:ext cx="5715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18</xdr:row>
      <xdr:rowOff>200025</xdr:rowOff>
    </xdr:from>
    <xdr:to>
      <xdr:col>10</xdr:col>
      <xdr:colOff>123825</xdr:colOff>
      <xdr:row>18</xdr:row>
      <xdr:rowOff>685800</xdr:rowOff>
    </xdr:to>
    <xdr:pic>
      <xdr:nvPicPr>
        <xdr:cNvPr id="73781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505450" y="362902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6</xdr:row>
      <xdr:rowOff>19050</xdr:rowOff>
    </xdr:from>
    <xdr:to>
      <xdr:col>6</xdr:col>
      <xdr:colOff>1181100</xdr:colOff>
      <xdr:row>6</xdr:row>
      <xdr:rowOff>809625</xdr:rowOff>
    </xdr:to>
    <xdr:pic>
      <xdr:nvPicPr>
        <xdr:cNvPr id="80224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7700" y="4857750"/>
          <a:ext cx="10763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7</xdr:row>
      <xdr:rowOff>76200</xdr:rowOff>
    </xdr:from>
    <xdr:to>
      <xdr:col>6</xdr:col>
      <xdr:colOff>1028700</xdr:colOff>
      <xdr:row>7</xdr:row>
      <xdr:rowOff>809625</xdr:rowOff>
    </xdr:to>
    <xdr:pic>
      <xdr:nvPicPr>
        <xdr:cNvPr id="80225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81525" y="5734050"/>
          <a:ext cx="800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8</xdr:row>
      <xdr:rowOff>57150</xdr:rowOff>
    </xdr:from>
    <xdr:to>
      <xdr:col>6</xdr:col>
      <xdr:colOff>1047750</xdr:colOff>
      <xdr:row>8</xdr:row>
      <xdr:rowOff>800100</xdr:rowOff>
    </xdr:to>
    <xdr:pic>
      <xdr:nvPicPr>
        <xdr:cNvPr id="80226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67250" y="6534150"/>
          <a:ext cx="733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9</xdr:row>
      <xdr:rowOff>123825</xdr:rowOff>
    </xdr:from>
    <xdr:to>
      <xdr:col>6</xdr:col>
      <xdr:colOff>1038225</xdr:colOff>
      <xdr:row>9</xdr:row>
      <xdr:rowOff>752475</xdr:rowOff>
    </xdr:to>
    <xdr:pic>
      <xdr:nvPicPr>
        <xdr:cNvPr id="80227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91050" y="7419975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10</xdr:row>
      <xdr:rowOff>38100</xdr:rowOff>
    </xdr:from>
    <xdr:to>
      <xdr:col>6</xdr:col>
      <xdr:colOff>1133475</xdr:colOff>
      <xdr:row>10</xdr:row>
      <xdr:rowOff>742950</xdr:rowOff>
    </xdr:to>
    <xdr:pic>
      <xdr:nvPicPr>
        <xdr:cNvPr id="80228" name="Resim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67225" y="8153400"/>
          <a:ext cx="1019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20</xdr:row>
      <xdr:rowOff>38100</xdr:rowOff>
    </xdr:from>
    <xdr:to>
      <xdr:col>6</xdr:col>
      <xdr:colOff>1038225</xdr:colOff>
      <xdr:row>20</xdr:row>
      <xdr:rowOff>800100</xdr:rowOff>
    </xdr:to>
    <xdr:pic>
      <xdr:nvPicPr>
        <xdr:cNvPr id="80229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648200" y="16344900"/>
          <a:ext cx="742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323850</xdr:colOff>
      <xdr:row>21</xdr:row>
      <xdr:rowOff>47625</xdr:rowOff>
    </xdr:from>
    <xdr:to>
      <xdr:col>6</xdr:col>
      <xdr:colOff>962025</xdr:colOff>
      <xdr:row>21</xdr:row>
      <xdr:rowOff>800100</xdr:rowOff>
    </xdr:to>
    <xdr:pic>
      <xdr:nvPicPr>
        <xdr:cNvPr id="80230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76775" y="17173575"/>
          <a:ext cx="638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22</xdr:row>
      <xdr:rowOff>57150</xdr:rowOff>
    </xdr:from>
    <xdr:to>
      <xdr:col>6</xdr:col>
      <xdr:colOff>1143000</xdr:colOff>
      <xdr:row>22</xdr:row>
      <xdr:rowOff>752475</xdr:rowOff>
    </xdr:to>
    <xdr:pic>
      <xdr:nvPicPr>
        <xdr:cNvPr id="80231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610100" y="18002250"/>
          <a:ext cx="885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23</xdr:row>
      <xdr:rowOff>28575</xdr:rowOff>
    </xdr:from>
    <xdr:to>
      <xdr:col>6</xdr:col>
      <xdr:colOff>1095375</xdr:colOff>
      <xdr:row>23</xdr:row>
      <xdr:rowOff>762000</xdr:rowOff>
    </xdr:to>
    <xdr:pic>
      <xdr:nvPicPr>
        <xdr:cNvPr id="80232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81525" y="18792825"/>
          <a:ext cx="8667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24</xdr:row>
      <xdr:rowOff>38100</xdr:rowOff>
    </xdr:from>
    <xdr:to>
      <xdr:col>6</xdr:col>
      <xdr:colOff>1247775</xdr:colOff>
      <xdr:row>24</xdr:row>
      <xdr:rowOff>762000</xdr:rowOff>
    </xdr:to>
    <xdr:pic>
      <xdr:nvPicPr>
        <xdr:cNvPr id="80233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76750" y="19621500"/>
          <a:ext cx="1123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25</xdr:row>
      <xdr:rowOff>66675</xdr:rowOff>
    </xdr:from>
    <xdr:to>
      <xdr:col>6</xdr:col>
      <xdr:colOff>1104900</xdr:colOff>
      <xdr:row>25</xdr:row>
      <xdr:rowOff>781050</xdr:rowOff>
    </xdr:to>
    <xdr:pic>
      <xdr:nvPicPr>
        <xdr:cNvPr id="80234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86275" y="20469225"/>
          <a:ext cx="971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26</xdr:row>
      <xdr:rowOff>104775</xdr:rowOff>
    </xdr:from>
    <xdr:to>
      <xdr:col>6</xdr:col>
      <xdr:colOff>1181100</xdr:colOff>
      <xdr:row>26</xdr:row>
      <xdr:rowOff>781050</xdr:rowOff>
    </xdr:to>
    <xdr:pic>
      <xdr:nvPicPr>
        <xdr:cNvPr id="80235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91050" y="21326475"/>
          <a:ext cx="9429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27</xdr:row>
      <xdr:rowOff>47625</xdr:rowOff>
    </xdr:from>
    <xdr:to>
      <xdr:col>6</xdr:col>
      <xdr:colOff>1219200</xdr:colOff>
      <xdr:row>27</xdr:row>
      <xdr:rowOff>742950</xdr:rowOff>
    </xdr:to>
    <xdr:pic>
      <xdr:nvPicPr>
        <xdr:cNvPr id="80236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533900" y="22088475"/>
          <a:ext cx="10382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28</xdr:row>
      <xdr:rowOff>28575</xdr:rowOff>
    </xdr:from>
    <xdr:to>
      <xdr:col>6</xdr:col>
      <xdr:colOff>1190625</xdr:colOff>
      <xdr:row>28</xdr:row>
      <xdr:rowOff>790575</xdr:rowOff>
    </xdr:to>
    <xdr:pic>
      <xdr:nvPicPr>
        <xdr:cNvPr id="80237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495800" y="22888575"/>
          <a:ext cx="1047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29</xdr:row>
      <xdr:rowOff>28575</xdr:rowOff>
    </xdr:from>
    <xdr:to>
      <xdr:col>6</xdr:col>
      <xdr:colOff>923925</xdr:colOff>
      <xdr:row>29</xdr:row>
      <xdr:rowOff>752475</xdr:rowOff>
    </xdr:to>
    <xdr:pic>
      <xdr:nvPicPr>
        <xdr:cNvPr id="80238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24375" y="23707725"/>
          <a:ext cx="752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30</xdr:row>
      <xdr:rowOff>85725</xdr:rowOff>
    </xdr:from>
    <xdr:to>
      <xdr:col>6</xdr:col>
      <xdr:colOff>1200150</xdr:colOff>
      <xdr:row>30</xdr:row>
      <xdr:rowOff>781050</xdr:rowOff>
    </xdr:to>
    <xdr:pic>
      <xdr:nvPicPr>
        <xdr:cNvPr id="80239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448175" y="24584025"/>
          <a:ext cx="11049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31</xdr:row>
      <xdr:rowOff>76200</xdr:rowOff>
    </xdr:from>
    <xdr:to>
      <xdr:col>6</xdr:col>
      <xdr:colOff>1181100</xdr:colOff>
      <xdr:row>31</xdr:row>
      <xdr:rowOff>752475</xdr:rowOff>
    </xdr:to>
    <xdr:pic>
      <xdr:nvPicPr>
        <xdr:cNvPr id="80240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438650" y="253936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32</xdr:row>
      <xdr:rowOff>28575</xdr:rowOff>
    </xdr:from>
    <xdr:to>
      <xdr:col>6</xdr:col>
      <xdr:colOff>1162050</xdr:colOff>
      <xdr:row>32</xdr:row>
      <xdr:rowOff>781050</xdr:rowOff>
    </xdr:to>
    <xdr:pic>
      <xdr:nvPicPr>
        <xdr:cNvPr id="80241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43425" y="26165175"/>
          <a:ext cx="9715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33</xdr:row>
      <xdr:rowOff>104775</xdr:rowOff>
    </xdr:from>
    <xdr:to>
      <xdr:col>6</xdr:col>
      <xdr:colOff>1133475</xdr:colOff>
      <xdr:row>33</xdr:row>
      <xdr:rowOff>762000</xdr:rowOff>
    </xdr:to>
    <xdr:pic>
      <xdr:nvPicPr>
        <xdr:cNvPr id="80242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62475" y="27060525"/>
          <a:ext cx="9239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34</xdr:row>
      <xdr:rowOff>76200</xdr:rowOff>
    </xdr:from>
    <xdr:to>
      <xdr:col>6</xdr:col>
      <xdr:colOff>1171575</xdr:colOff>
      <xdr:row>34</xdr:row>
      <xdr:rowOff>790575</xdr:rowOff>
    </xdr:to>
    <xdr:pic>
      <xdr:nvPicPr>
        <xdr:cNvPr id="80243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429125" y="27851100"/>
          <a:ext cx="1095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35</xdr:row>
      <xdr:rowOff>104775</xdr:rowOff>
    </xdr:from>
    <xdr:to>
      <xdr:col>6</xdr:col>
      <xdr:colOff>1238250</xdr:colOff>
      <xdr:row>35</xdr:row>
      <xdr:rowOff>752475</xdr:rowOff>
    </xdr:to>
    <xdr:pic>
      <xdr:nvPicPr>
        <xdr:cNvPr id="80244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438650" y="28698825"/>
          <a:ext cx="1152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36</xdr:row>
      <xdr:rowOff>28575</xdr:rowOff>
    </xdr:from>
    <xdr:to>
      <xdr:col>6</xdr:col>
      <xdr:colOff>1143000</xdr:colOff>
      <xdr:row>36</xdr:row>
      <xdr:rowOff>771525</xdr:rowOff>
    </xdr:to>
    <xdr:pic>
      <xdr:nvPicPr>
        <xdr:cNvPr id="80245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476750" y="29441775"/>
          <a:ext cx="10191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37</xdr:row>
      <xdr:rowOff>47625</xdr:rowOff>
    </xdr:from>
    <xdr:to>
      <xdr:col>6</xdr:col>
      <xdr:colOff>1219200</xdr:colOff>
      <xdr:row>37</xdr:row>
      <xdr:rowOff>723900</xdr:rowOff>
    </xdr:to>
    <xdr:pic>
      <xdr:nvPicPr>
        <xdr:cNvPr id="80246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486275" y="30279975"/>
          <a:ext cx="1085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38</xdr:row>
      <xdr:rowOff>76200</xdr:rowOff>
    </xdr:from>
    <xdr:to>
      <xdr:col>6</xdr:col>
      <xdr:colOff>1123950</xdr:colOff>
      <xdr:row>38</xdr:row>
      <xdr:rowOff>704850</xdr:rowOff>
    </xdr:to>
    <xdr:pic>
      <xdr:nvPicPr>
        <xdr:cNvPr id="80247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14850" y="3112770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39</xdr:row>
      <xdr:rowOff>28575</xdr:rowOff>
    </xdr:from>
    <xdr:to>
      <xdr:col>6</xdr:col>
      <xdr:colOff>1133475</xdr:colOff>
      <xdr:row>39</xdr:row>
      <xdr:rowOff>742950</xdr:rowOff>
    </xdr:to>
    <xdr:pic>
      <xdr:nvPicPr>
        <xdr:cNvPr id="80248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505325" y="31899225"/>
          <a:ext cx="981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40</xdr:row>
      <xdr:rowOff>19050</xdr:rowOff>
    </xdr:from>
    <xdr:to>
      <xdr:col>6</xdr:col>
      <xdr:colOff>1190625</xdr:colOff>
      <xdr:row>40</xdr:row>
      <xdr:rowOff>752475</xdr:rowOff>
    </xdr:to>
    <xdr:pic>
      <xdr:nvPicPr>
        <xdr:cNvPr id="80249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67225" y="32708850"/>
          <a:ext cx="1076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41</xdr:row>
      <xdr:rowOff>66675</xdr:rowOff>
    </xdr:from>
    <xdr:to>
      <xdr:col>6</xdr:col>
      <xdr:colOff>1133475</xdr:colOff>
      <xdr:row>41</xdr:row>
      <xdr:rowOff>790575</xdr:rowOff>
    </xdr:to>
    <xdr:pic>
      <xdr:nvPicPr>
        <xdr:cNvPr id="80250" name="Resim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362450" y="33575625"/>
          <a:ext cx="1123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42</xdr:row>
      <xdr:rowOff>47625</xdr:rowOff>
    </xdr:from>
    <xdr:to>
      <xdr:col>6</xdr:col>
      <xdr:colOff>1257300</xdr:colOff>
      <xdr:row>42</xdr:row>
      <xdr:rowOff>771525</xdr:rowOff>
    </xdr:to>
    <xdr:pic>
      <xdr:nvPicPr>
        <xdr:cNvPr id="80251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391025" y="34375725"/>
          <a:ext cx="1219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43</xdr:row>
      <xdr:rowOff>57150</xdr:rowOff>
    </xdr:from>
    <xdr:to>
      <xdr:col>6</xdr:col>
      <xdr:colOff>1247775</xdr:colOff>
      <xdr:row>43</xdr:row>
      <xdr:rowOff>733425</xdr:rowOff>
    </xdr:to>
    <xdr:pic>
      <xdr:nvPicPr>
        <xdr:cNvPr id="80252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505325" y="352044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44</xdr:row>
      <xdr:rowOff>76200</xdr:rowOff>
    </xdr:from>
    <xdr:to>
      <xdr:col>6</xdr:col>
      <xdr:colOff>1162050</xdr:colOff>
      <xdr:row>44</xdr:row>
      <xdr:rowOff>771525</xdr:rowOff>
    </xdr:to>
    <xdr:pic>
      <xdr:nvPicPr>
        <xdr:cNvPr id="80253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33900" y="36042600"/>
          <a:ext cx="981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45</xdr:row>
      <xdr:rowOff>19050</xdr:rowOff>
    </xdr:from>
    <xdr:to>
      <xdr:col>6</xdr:col>
      <xdr:colOff>1190625</xdr:colOff>
      <xdr:row>46</xdr:row>
      <xdr:rowOff>0</xdr:rowOff>
    </xdr:to>
    <xdr:pic>
      <xdr:nvPicPr>
        <xdr:cNvPr id="80254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562475" y="36804600"/>
          <a:ext cx="9810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46</xdr:row>
      <xdr:rowOff>28575</xdr:rowOff>
    </xdr:from>
    <xdr:to>
      <xdr:col>6</xdr:col>
      <xdr:colOff>1181100</xdr:colOff>
      <xdr:row>46</xdr:row>
      <xdr:rowOff>723900</xdr:rowOff>
    </xdr:to>
    <xdr:pic>
      <xdr:nvPicPr>
        <xdr:cNvPr id="80255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448175" y="37633275"/>
          <a:ext cx="10858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47</xdr:row>
      <xdr:rowOff>57150</xdr:rowOff>
    </xdr:from>
    <xdr:to>
      <xdr:col>6</xdr:col>
      <xdr:colOff>1171575</xdr:colOff>
      <xdr:row>47</xdr:row>
      <xdr:rowOff>790575</xdr:rowOff>
    </xdr:to>
    <xdr:pic>
      <xdr:nvPicPr>
        <xdr:cNvPr id="80256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457700" y="38481000"/>
          <a:ext cx="10668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48</xdr:row>
      <xdr:rowOff>85725</xdr:rowOff>
    </xdr:from>
    <xdr:to>
      <xdr:col>6</xdr:col>
      <xdr:colOff>1028700</xdr:colOff>
      <xdr:row>48</xdr:row>
      <xdr:rowOff>752475</xdr:rowOff>
    </xdr:to>
    <xdr:pic>
      <xdr:nvPicPr>
        <xdr:cNvPr id="80257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562475" y="39328725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49</xdr:row>
      <xdr:rowOff>47625</xdr:rowOff>
    </xdr:from>
    <xdr:to>
      <xdr:col>6</xdr:col>
      <xdr:colOff>1181100</xdr:colOff>
      <xdr:row>49</xdr:row>
      <xdr:rowOff>771525</xdr:rowOff>
    </xdr:to>
    <xdr:pic>
      <xdr:nvPicPr>
        <xdr:cNvPr id="80258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467225" y="40109775"/>
          <a:ext cx="1066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50</xdr:row>
      <xdr:rowOff>28575</xdr:rowOff>
    </xdr:from>
    <xdr:to>
      <xdr:col>6</xdr:col>
      <xdr:colOff>1047750</xdr:colOff>
      <xdr:row>50</xdr:row>
      <xdr:rowOff>781050</xdr:rowOff>
    </xdr:to>
    <xdr:pic>
      <xdr:nvPicPr>
        <xdr:cNvPr id="80259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552950" y="40909875"/>
          <a:ext cx="8477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51</xdr:row>
      <xdr:rowOff>66675</xdr:rowOff>
    </xdr:from>
    <xdr:to>
      <xdr:col>6</xdr:col>
      <xdr:colOff>1085850</xdr:colOff>
      <xdr:row>51</xdr:row>
      <xdr:rowOff>781050</xdr:rowOff>
    </xdr:to>
    <xdr:pic>
      <xdr:nvPicPr>
        <xdr:cNvPr id="80260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467225" y="41767125"/>
          <a:ext cx="971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52</xdr:row>
      <xdr:rowOff>57150</xdr:rowOff>
    </xdr:from>
    <xdr:to>
      <xdr:col>6</xdr:col>
      <xdr:colOff>1152525</xdr:colOff>
      <xdr:row>52</xdr:row>
      <xdr:rowOff>752475</xdr:rowOff>
    </xdr:to>
    <xdr:pic>
      <xdr:nvPicPr>
        <xdr:cNvPr id="80261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448175" y="42576750"/>
          <a:ext cx="10572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53</xdr:row>
      <xdr:rowOff>76200</xdr:rowOff>
    </xdr:from>
    <xdr:to>
      <xdr:col>6</xdr:col>
      <xdr:colOff>1133475</xdr:colOff>
      <xdr:row>53</xdr:row>
      <xdr:rowOff>771525</xdr:rowOff>
    </xdr:to>
    <xdr:pic>
      <xdr:nvPicPr>
        <xdr:cNvPr id="80262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476750" y="43414950"/>
          <a:ext cx="1009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54</xdr:row>
      <xdr:rowOff>57150</xdr:rowOff>
    </xdr:from>
    <xdr:to>
      <xdr:col>6</xdr:col>
      <xdr:colOff>1228725</xdr:colOff>
      <xdr:row>54</xdr:row>
      <xdr:rowOff>752475</xdr:rowOff>
    </xdr:to>
    <xdr:pic>
      <xdr:nvPicPr>
        <xdr:cNvPr id="80263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391025" y="44215050"/>
          <a:ext cx="1190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55</xdr:row>
      <xdr:rowOff>38100</xdr:rowOff>
    </xdr:from>
    <xdr:to>
      <xdr:col>6</xdr:col>
      <xdr:colOff>1114425</xdr:colOff>
      <xdr:row>55</xdr:row>
      <xdr:rowOff>781050</xdr:rowOff>
    </xdr:to>
    <xdr:pic>
      <xdr:nvPicPr>
        <xdr:cNvPr id="80264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505325" y="45015150"/>
          <a:ext cx="962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56</xdr:row>
      <xdr:rowOff>66675</xdr:rowOff>
    </xdr:from>
    <xdr:to>
      <xdr:col>6</xdr:col>
      <xdr:colOff>1219200</xdr:colOff>
      <xdr:row>56</xdr:row>
      <xdr:rowOff>742950</xdr:rowOff>
    </xdr:to>
    <xdr:pic>
      <xdr:nvPicPr>
        <xdr:cNvPr id="80265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429125" y="45862875"/>
          <a:ext cx="1143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57</xdr:row>
      <xdr:rowOff>28575</xdr:rowOff>
    </xdr:from>
    <xdr:to>
      <xdr:col>6</xdr:col>
      <xdr:colOff>1181100</xdr:colOff>
      <xdr:row>57</xdr:row>
      <xdr:rowOff>762000</xdr:rowOff>
    </xdr:to>
    <xdr:pic>
      <xdr:nvPicPr>
        <xdr:cNvPr id="80266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476750" y="46643925"/>
          <a:ext cx="10572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58</xdr:row>
      <xdr:rowOff>28575</xdr:rowOff>
    </xdr:from>
    <xdr:to>
      <xdr:col>6</xdr:col>
      <xdr:colOff>1133475</xdr:colOff>
      <xdr:row>58</xdr:row>
      <xdr:rowOff>790575</xdr:rowOff>
    </xdr:to>
    <xdr:pic>
      <xdr:nvPicPr>
        <xdr:cNvPr id="80267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486275" y="47463075"/>
          <a:ext cx="1000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59</xdr:row>
      <xdr:rowOff>38100</xdr:rowOff>
    </xdr:from>
    <xdr:to>
      <xdr:col>6</xdr:col>
      <xdr:colOff>1200150</xdr:colOff>
      <xdr:row>59</xdr:row>
      <xdr:rowOff>771525</xdr:rowOff>
    </xdr:to>
    <xdr:pic>
      <xdr:nvPicPr>
        <xdr:cNvPr id="80268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429125" y="48291750"/>
          <a:ext cx="1123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60</xdr:row>
      <xdr:rowOff>123825</xdr:rowOff>
    </xdr:from>
    <xdr:to>
      <xdr:col>6</xdr:col>
      <xdr:colOff>1209675</xdr:colOff>
      <xdr:row>60</xdr:row>
      <xdr:rowOff>733425</xdr:rowOff>
    </xdr:to>
    <xdr:pic>
      <xdr:nvPicPr>
        <xdr:cNvPr id="80269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400550" y="49196625"/>
          <a:ext cx="11620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61</xdr:row>
      <xdr:rowOff>57150</xdr:rowOff>
    </xdr:from>
    <xdr:to>
      <xdr:col>6</xdr:col>
      <xdr:colOff>1133475</xdr:colOff>
      <xdr:row>61</xdr:row>
      <xdr:rowOff>790575</xdr:rowOff>
    </xdr:to>
    <xdr:pic>
      <xdr:nvPicPr>
        <xdr:cNvPr id="80270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514850" y="49949100"/>
          <a:ext cx="971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62</xdr:row>
      <xdr:rowOff>76200</xdr:rowOff>
    </xdr:from>
    <xdr:to>
      <xdr:col>6</xdr:col>
      <xdr:colOff>1133475</xdr:colOff>
      <xdr:row>62</xdr:row>
      <xdr:rowOff>762000</xdr:rowOff>
    </xdr:to>
    <xdr:pic>
      <xdr:nvPicPr>
        <xdr:cNvPr id="80271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638675" y="50787300"/>
          <a:ext cx="8477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63</xdr:row>
      <xdr:rowOff>57150</xdr:rowOff>
    </xdr:from>
    <xdr:to>
      <xdr:col>6</xdr:col>
      <xdr:colOff>1123950</xdr:colOff>
      <xdr:row>63</xdr:row>
      <xdr:rowOff>771525</xdr:rowOff>
    </xdr:to>
    <xdr:pic>
      <xdr:nvPicPr>
        <xdr:cNvPr id="80272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486275" y="51587400"/>
          <a:ext cx="990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64</xdr:row>
      <xdr:rowOff>57150</xdr:rowOff>
    </xdr:from>
    <xdr:to>
      <xdr:col>6</xdr:col>
      <xdr:colOff>1200150</xdr:colOff>
      <xdr:row>64</xdr:row>
      <xdr:rowOff>771525</xdr:rowOff>
    </xdr:to>
    <xdr:pic>
      <xdr:nvPicPr>
        <xdr:cNvPr id="80273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438650" y="52406550"/>
          <a:ext cx="1114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65</xdr:row>
      <xdr:rowOff>57150</xdr:rowOff>
    </xdr:from>
    <xdr:to>
      <xdr:col>6</xdr:col>
      <xdr:colOff>1228725</xdr:colOff>
      <xdr:row>65</xdr:row>
      <xdr:rowOff>714375</xdr:rowOff>
    </xdr:to>
    <xdr:pic>
      <xdr:nvPicPr>
        <xdr:cNvPr id="80274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391025" y="53225700"/>
          <a:ext cx="11906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66</xdr:row>
      <xdr:rowOff>28575</xdr:rowOff>
    </xdr:from>
    <xdr:to>
      <xdr:col>6</xdr:col>
      <xdr:colOff>1190625</xdr:colOff>
      <xdr:row>66</xdr:row>
      <xdr:rowOff>733425</xdr:rowOff>
    </xdr:to>
    <xdr:pic>
      <xdr:nvPicPr>
        <xdr:cNvPr id="80275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533900" y="54016275"/>
          <a:ext cx="10096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67</xdr:row>
      <xdr:rowOff>57150</xdr:rowOff>
    </xdr:from>
    <xdr:to>
      <xdr:col>6</xdr:col>
      <xdr:colOff>1152525</xdr:colOff>
      <xdr:row>67</xdr:row>
      <xdr:rowOff>771525</xdr:rowOff>
    </xdr:to>
    <xdr:pic>
      <xdr:nvPicPr>
        <xdr:cNvPr id="80276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467225" y="54864000"/>
          <a:ext cx="10382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68</xdr:row>
      <xdr:rowOff>38100</xdr:rowOff>
    </xdr:from>
    <xdr:to>
      <xdr:col>6</xdr:col>
      <xdr:colOff>1209675</xdr:colOff>
      <xdr:row>68</xdr:row>
      <xdr:rowOff>781050</xdr:rowOff>
    </xdr:to>
    <xdr:pic>
      <xdr:nvPicPr>
        <xdr:cNvPr id="80277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400550" y="55664100"/>
          <a:ext cx="11620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69</xdr:row>
      <xdr:rowOff>104775</xdr:rowOff>
    </xdr:from>
    <xdr:to>
      <xdr:col>6</xdr:col>
      <xdr:colOff>1190625</xdr:colOff>
      <xdr:row>69</xdr:row>
      <xdr:rowOff>752475</xdr:rowOff>
    </xdr:to>
    <xdr:pic>
      <xdr:nvPicPr>
        <xdr:cNvPr id="80278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467225" y="56549925"/>
          <a:ext cx="1076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70</xdr:row>
      <xdr:rowOff>104775</xdr:rowOff>
    </xdr:from>
    <xdr:to>
      <xdr:col>6</xdr:col>
      <xdr:colOff>1133475</xdr:colOff>
      <xdr:row>70</xdr:row>
      <xdr:rowOff>781050</xdr:rowOff>
    </xdr:to>
    <xdr:pic>
      <xdr:nvPicPr>
        <xdr:cNvPr id="80279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591050" y="57369075"/>
          <a:ext cx="8953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71</xdr:row>
      <xdr:rowOff>47625</xdr:rowOff>
    </xdr:from>
    <xdr:to>
      <xdr:col>6</xdr:col>
      <xdr:colOff>1000125</xdr:colOff>
      <xdr:row>71</xdr:row>
      <xdr:rowOff>790575</xdr:rowOff>
    </xdr:to>
    <xdr:pic>
      <xdr:nvPicPr>
        <xdr:cNvPr id="80280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514850" y="58131075"/>
          <a:ext cx="838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72</xdr:row>
      <xdr:rowOff>38100</xdr:rowOff>
    </xdr:from>
    <xdr:to>
      <xdr:col>6</xdr:col>
      <xdr:colOff>1114425</xdr:colOff>
      <xdr:row>72</xdr:row>
      <xdr:rowOff>771525</xdr:rowOff>
    </xdr:to>
    <xdr:pic>
      <xdr:nvPicPr>
        <xdr:cNvPr id="80281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619625" y="58940700"/>
          <a:ext cx="847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73</xdr:row>
      <xdr:rowOff>28575</xdr:rowOff>
    </xdr:from>
    <xdr:to>
      <xdr:col>6</xdr:col>
      <xdr:colOff>1057275</xdr:colOff>
      <xdr:row>73</xdr:row>
      <xdr:rowOff>752475</xdr:rowOff>
    </xdr:to>
    <xdr:pic>
      <xdr:nvPicPr>
        <xdr:cNvPr id="80282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600575" y="59750325"/>
          <a:ext cx="809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74</xdr:row>
      <xdr:rowOff>28575</xdr:rowOff>
    </xdr:from>
    <xdr:to>
      <xdr:col>6</xdr:col>
      <xdr:colOff>962025</xdr:colOff>
      <xdr:row>74</xdr:row>
      <xdr:rowOff>790575</xdr:rowOff>
    </xdr:to>
    <xdr:pic>
      <xdr:nvPicPr>
        <xdr:cNvPr id="80283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24375" y="60569475"/>
          <a:ext cx="790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75</xdr:row>
      <xdr:rowOff>57150</xdr:rowOff>
    </xdr:from>
    <xdr:to>
      <xdr:col>6</xdr:col>
      <xdr:colOff>1200150</xdr:colOff>
      <xdr:row>75</xdr:row>
      <xdr:rowOff>762000</xdr:rowOff>
    </xdr:to>
    <xdr:pic>
      <xdr:nvPicPr>
        <xdr:cNvPr id="80284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572000" y="61417200"/>
          <a:ext cx="981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76</xdr:row>
      <xdr:rowOff>66675</xdr:rowOff>
    </xdr:from>
    <xdr:to>
      <xdr:col>6</xdr:col>
      <xdr:colOff>1066800</xdr:colOff>
      <xdr:row>76</xdr:row>
      <xdr:rowOff>790575</xdr:rowOff>
    </xdr:to>
    <xdr:pic>
      <xdr:nvPicPr>
        <xdr:cNvPr id="80285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629150" y="62245875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77</xdr:row>
      <xdr:rowOff>76200</xdr:rowOff>
    </xdr:from>
    <xdr:to>
      <xdr:col>6</xdr:col>
      <xdr:colOff>962025</xdr:colOff>
      <xdr:row>77</xdr:row>
      <xdr:rowOff>771525</xdr:rowOff>
    </xdr:to>
    <xdr:pic>
      <xdr:nvPicPr>
        <xdr:cNvPr id="80286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705350" y="63074550"/>
          <a:ext cx="6096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78</xdr:row>
      <xdr:rowOff>28575</xdr:rowOff>
    </xdr:from>
    <xdr:to>
      <xdr:col>6</xdr:col>
      <xdr:colOff>1209675</xdr:colOff>
      <xdr:row>78</xdr:row>
      <xdr:rowOff>771525</xdr:rowOff>
    </xdr:to>
    <xdr:pic>
      <xdr:nvPicPr>
        <xdr:cNvPr id="80287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467225" y="63846075"/>
          <a:ext cx="10953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79</xdr:row>
      <xdr:rowOff>28575</xdr:rowOff>
    </xdr:from>
    <xdr:to>
      <xdr:col>6</xdr:col>
      <xdr:colOff>1238250</xdr:colOff>
      <xdr:row>79</xdr:row>
      <xdr:rowOff>752475</xdr:rowOff>
    </xdr:to>
    <xdr:pic>
      <xdr:nvPicPr>
        <xdr:cNvPr id="80288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391025" y="64665225"/>
          <a:ext cx="12001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80</xdr:row>
      <xdr:rowOff>57150</xdr:rowOff>
    </xdr:from>
    <xdr:to>
      <xdr:col>6</xdr:col>
      <xdr:colOff>1171575</xdr:colOff>
      <xdr:row>80</xdr:row>
      <xdr:rowOff>790575</xdr:rowOff>
    </xdr:to>
    <xdr:pic>
      <xdr:nvPicPr>
        <xdr:cNvPr id="80289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591050" y="65512950"/>
          <a:ext cx="9334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81</xdr:row>
      <xdr:rowOff>38100</xdr:rowOff>
    </xdr:from>
    <xdr:to>
      <xdr:col>6</xdr:col>
      <xdr:colOff>1152525</xdr:colOff>
      <xdr:row>81</xdr:row>
      <xdr:rowOff>790575</xdr:rowOff>
    </xdr:to>
    <xdr:pic>
      <xdr:nvPicPr>
        <xdr:cNvPr id="80290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619625" y="66313050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82</xdr:row>
      <xdr:rowOff>76200</xdr:rowOff>
    </xdr:from>
    <xdr:to>
      <xdr:col>6</xdr:col>
      <xdr:colOff>1238250</xdr:colOff>
      <xdr:row>82</xdr:row>
      <xdr:rowOff>771525</xdr:rowOff>
    </xdr:to>
    <xdr:pic>
      <xdr:nvPicPr>
        <xdr:cNvPr id="80291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495800" y="67170300"/>
          <a:ext cx="10953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83</xdr:row>
      <xdr:rowOff>28575</xdr:rowOff>
    </xdr:from>
    <xdr:to>
      <xdr:col>6</xdr:col>
      <xdr:colOff>1171575</xdr:colOff>
      <xdr:row>83</xdr:row>
      <xdr:rowOff>809625</xdr:rowOff>
    </xdr:to>
    <xdr:pic>
      <xdr:nvPicPr>
        <xdr:cNvPr id="80292" name="Resim 69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438650" y="67941825"/>
          <a:ext cx="10858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84</xdr:row>
      <xdr:rowOff>123825</xdr:rowOff>
    </xdr:from>
    <xdr:to>
      <xdr:col>6</xdr:col>
      <xdr:colOff>1219200</xdr:colOff>
      <xdr:row>84</xdr:row>
      <xdr:rowOff>733425</xdr:rowOff>
    </xdr:to>
    <xdr:pic>
      <xdr:nvPicPr>
        <xdr:cNvPr id="80293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410075" y="68856225"/>
          <a:ext cx="11620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85</xdr:row>
      <xdr:rowOff>47625</xdr:rowOff>
    </xdr:from>
    <xdr:to>
      <xdr:col>6</xdr:col>
      <xdr:colOff>1133475</xdr:colOff>
      <xdr:row>85</xdr:row>
      <xdr:rowOff>752475</xdr:rowOff>
    </xdr:to>
    <xdr:pic>
      <xdr:nvPicPr>
        <xdr:cNvPr id="80294" name="Resim 71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524375" y="69599175"/>
          <a:ext cx="962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86</xdr:row>
      <xdr:rowOff>76200</xdr:rowOff>
    </xdr:from>
    <xdr:to>
      <xdr:col>6</xdr:col>
      <xdr:colOff>1181100</xdr:colOff>
      <xdr:row>86</xdr:row>
      <xdr:rowOff>752475</xdr:rowOff>
    </xdr:to>
    <xdr:pic>
      <xdr:nvPicPr>
        <xdr:cNvPr id="80295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391025" y="70446900"/>
          <a:ext cx="1143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87</xdr:row>
      <xdr:rowOff>47625</xdr:rowOff>
    </xdr:from>
    <xdr:to>
      <xdr:col>6</xdr:col>
      <xdr:colOff>1200150</xdr:colOff>
      <xdr:row>87</xdr:row>
      <xdr:rowOff>800100</xdr:rowOff>
    </xdr:to>
    <xdr:pic>
      <xdr:nvPicPr>
        <xdr:cNvPr id="80296" name="Resim 73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514850" y="71237475"/>
          <a:ext cx="1038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88</xdr:row>
      <xdr:rowOff>57150</xdr:rowOff>
    </xdr:from>
    <xdr:to>
      <xdr:col>6</xdr:col>
      <xdr:colOff>1238250</xdr:colOff>
      <xdr:row>88</xdr:row>
      <xdr:rowOff>771525</xdr:rowOff>
    </xdr:to>
    <xdr:pic>
      <xdr:nvPicPr>
        <xdr:cNvPr id="80297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486275" y="72066150"/>
          <a:ext cx="11049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89</xdr:row>
      <xdr:rowOff>28575</xdr:rowOff>
    </xdr:from>
    <xdr:to>
      <xdr:col>6</xdr:col>
      <xdr:colOff>1219200</xdr:colOff>
      <xdr:row>89</xdr:row>
      <xdr:rowOff>790575</xdr:rowOff>
    </xdr:to>
    <xdr:pic>
      <xdr:nvPicPr>
        <xdr:cNvPr id="80298" name="Resim 7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429125" y="728567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</xdr:row>
      <xdr:rowOff>76200</xdr:rowOff>
    </xdr:from>
    <xdr:to>
      <xdr:col>7</xdr:col>
      <xdr:colOff>276225</xdr:colOff>
      <xdr:row>4</xdr:row>
      <xdr:rowOff>2019300</xdr:rowOff>
    </xdr:to>
    <xdr:pic>
      <xdr:nvPicPr>
        <xdr:cNvPr id="80299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71450" y="314325"/>
          <a:ext cx="5743575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92</xdr:row>
      <xdr:rowOff>28575</xdr:rowOff>
    </xdr:from>
    <xdr:to>
      <xdr:col>6</xdr:col>
      <xdr:colOff>1219200</xdr:colOff>
      <xdr:row>93</xdr:row>
      <xdr:rowOff>0</xdr:rowOff>
    </xdr:to>
    <xdr:pic>
      <xdr:nvPicPr>
        <xdr:cNvPr id="80300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391025" y="75314175"/>
          <a:ext cx="1181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91</xdr:row>
      <xdr:rowOff>85725</xdr:rowOff>
    </xdr:from>
    <xdr:to>
      <xdr:col>6</xdr:col>
      <xdr:colOff>1257300</xdr:colOff>
      <xdr:row>91</xdr:row>
      <xdr:rowOff>666750</xdr:rowOff>
    </xdr:to>
    <xdr:pic>
      <xdr:nvPicPr>
        <xdr:cNvPr id="80301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381500" y="74552175"/>
          <a:ext cx="1228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13</xdr:row>
      <xdr:rowOff>66675</xdr:rowOff>
    </xdr:from>
    <xdr:to>
      <xdr:col>6</xdr:col>
      <xdr:colOff>1200150</xdr:colOff>
      <xdr:row>14</xdr:row>
      <xdr:rowOff>0</xdr:rowOff>
    </xdr:to>
    <xdr:pic>
      <xdr:nvPicPr>
        <xdr:cNvPr id="80302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419600" y="10639425"/>
          <a:ext cx="1133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11</xdr:row>
      <xdr:rowOff>28575</xdr:rowOff>
    </xdr:from>
    <xdr:to>
      <xdr:col>6</xdr:col>
      <xdr:colOff>1266825</xdr:colOff>
      <xdr:row>11</xdr:row>
      <xdr:rowOff>781050</xdr:rowOff>
    </xdr:to>
    <xdr:pic>
      <xdr:nvPicPr>
        <xdr:cNvPr id="80303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371975" y="8963025"/>
          <a:ext cx="1247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12</xdr:row>
      <xdr:rowOff>9525</xdr:rowOff>
    </xdr:from>
    <xdr:to>
      <xdr:col>6</xdr:col>
      <xdr:colOff>990600</xdr:colOff>
      <xdr:row>12</xdr:row>
      <xdr:rowOff>800100</xdr:rowOff>
    </xdr:to>
    <xdr:pic>
      <xdr:nvPicPr>
        <xdr:cNvPr id="80304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429125" y="9763125"/>
          <a:ext cx="914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14</xdr:row>
      <xdr:rowOff>19050</xdr:rowOff>
    </xdr:from>
    <xdr:to>
      <xdr:col>6</xdr:col>
      <xdr:colOff>1104900</xdr:colOff>
      <xdr:row>14</xdr:row>
      <xdr:rowOff>771525</xdr:rowOff>
    </xdr:to>
    <xdr:pic>
      <xdr:nvPicPr>
        <xdr:cNvPr id="80305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410075" y="11410950"/>
          <a:ext cx="10477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15</xdr:row>
      <xdr:rowOff>9525</xdr:rowOff>
    </xdr:from>
    <xdr:to>
      <xdr:col>6</xdr:col>
      <xdr:colOff>1209675</xdr:colOff>
      <xdr:row>15</xdr:row>
      <xdr:rowOff>781050</xdr:rowOff>
    </xdr:to>
    <xdr:pic>
      <xdr:nvPicPr>
        <xdr:cNvPr id="80306" name="Resim 95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419600" y="1222057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16</xdr:row>
      <xdr:rowOff>19050</xdr:rowOff>
    </xdr:from>
    <xdr:to>
      <xdr:col>6</xdr:col>
      <xdr:colOff>1038225</xdr:colOff>
      <xdr:row>16</xdr:row>
      <xdr:rowOff>790575</xdr:rowOff>
    </xdr:to>
    <xdr:pic>
      <xdr:nvPicPr>
        <xdr:cNvPr id="80307" name="Resim 96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410075" y="13049250"/>
          <a:ext cx="981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17</xdr:row>
      <xdr:rowOff>28575</xdr:rowOff>
    </xdr:from>
    <xdr:to>
      <xdr:col>6</xdr:col>
      <xdr:colOff>1257300</xdr:colOff>
      <xdr:row>17</xdr:row>
      <xdr:rowOff>771525</xdr:rowOff>
    </xdr:to>
    <xdr:pic>
      <xdr:nvPicPr>
        <xdr:cNvPr id="80308" name="Resim 97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400550" y="13877925"/>
          <a:ext cx="1209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18</xdr:row>
      <xdr:rowOff>9525</xdr:rowOff>
    </xdr:from>
    <xdr:to>
      <xdr:col>6</xdr:col>
      <xdr:colOff>1266825</xdr:colOff>
      <xdr:row>18</xdr:row>
      <xdr:rowOff>752475</xdr:rowOff>
    </xdr:to>
    <xdr:pic>
      <xdr:nvPicPr>
        <xdr:cNvPr id="80309" name="Resim 98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410075" y="14678025"/>
          <a:ext cx="1209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19</xdr:row>
      <xdr:rowOff>38100</xdr:rowOff>
    </xdr:from>
    <xdr:to>
      <xdr:col>6</xdr:col>
      <xdr:colOff>1257300</xdr:colOff>
      <xdr:row>19</xdr:row>
      <xdr:rowOff>800100</xdr:rowOff>
    </xdr:to>
    <xdr:pic>
      <xdr:nvPicPr>
        <xdr:cNvPr id="80310" name="Resim 99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381500" y="15525750"/>
          <a:ext cx="12287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90</xdr:row>
      <xdr:rowOff>57150</xdr:rowOff>
    </xdr:from>
    <xdr:to>
      <xdr:col>6</xdr:col>
      <xdr:colOff>1057275</xdr:colOff>
      <xdr:row>90</xdr:row>
      <xdr:rowOff>723900</xdr:rowOff>
    </xdr:to>
    <xdr:pic>
      <xdr:nvPicPr>
        <xdr:cNvPr id="80311" name="Resim 102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619625" y="73704450"/>
          <a:ext cx="7905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6</xdr:row>
      <xdr:rowOff>161925</xdr:rowOff>
    </xdr:from>
    <xdr:to>
      <xdr:col>4</xdr:col>
      <xdr:colOff>1847850</xdr:colOff>
      <xdr:row>7</xdr:row>
      <xdr:rowOff>209550</xdr:rowOff>
    </xdr:to>
    <xdr:pic>
      <xdr:nvPicPr>
        <xdr:cNvPr id="74785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2133600"/>
          <a:ext cx="18288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76200</xdr:colOff>
      <xdr:row>14</xdr:row>
      <xdr:rowOff>95250</xdr:rowOff>
    </xdr:from>
    <xdr:to>
      <xdr:col>4</xdr:col>
      <xdr:colOff>1905000</xdr:colOff>
      <xdr:row>16</xdr:row>
      <xdr:rowOff>180975</xdr:rowOff>
    </xdr:to>
    <xdr:pic>
      <xdr:nvPicPr>
        <xdr:cNvPr id="74786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3895725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381000</xdr:colOff>
      <xdr:row>18</xdr:row>
      <xdr:rowOff>47625</xdr:rowOff>
    </xdr:from>
    <xdr:to>
      <xdr:col>4</xdr:col>
      <xdr:colOff>1247775</xdr:colOff>
      <xdr:row>19</xdr:row>
      <xdr:rowOff>142875</xdr:rowOff>
    </xdr:to>
    <xdr:pic>
      <xdr:nvPicPr>
        <xdr:cNvPr id="74787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29025" y="4762500"/>
          <a:ext cx="8667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20</xdr:row>
      <xdr:rowOff>0</xdr:rowOff>
    </xdr:from>
    <xdr:to>
      <xdr:col>4</xdr:col>
      <xdr:colOff>1590675</xdr:colOff>
      <xdr:row>21</xdr:row>
      <xdr:rowOff>171450</xdr:rowOff>
    </xdr:to>
    <xdr:pic>
      <xdr:nvPicPr>
        <xdr:cNvPr id="74788" name="Resim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24250" y="5172075"/>
          <a:ext cx="13144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25</xdr:row>
      <xdr:rowOff>66675</xdr:rowOff>
    </xdr:from>
    <xdr:to>
      <xdr:col>4</xdr:col>
      <xdr:colOff>1857375</xdr:colOff>
      <xdr:row>26</xdr:row>
      <xdr:rowOff>161925</xdr:rowOff>
    </xdr:to>
    <xdr:pic>
      <xdr:nvPicPr>
        <xdr:cNvPr id="74789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19475" y="6381750"/>
          <a:ext cx="1685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30</xdr:row>
      <xdr:rowOff>114300</xdr:rowOff>
    </xdr:from>
    <xdr:to>
      <xdr:col>4</xdr:col>
      <xdr:colOff>1971675</xdr:colOff>
      <xdr:row>32</xdr:row>
      <xdr:rowOff>57150</xdr:rowOff>
    </xdr:to>
    <xdr:pic>
      <xdr:nvPicPr>
        <xdr:cNvPr id="74790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48050" y="7572375"/>
          <a:ext cx="17716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37</xdr:row>
      <xdr:rowOff>57150</xdr:rowOff>
    </xdr:from>
    <xdr:to>
      <xdr:col>4</xdr:col>
      <xdr:colOff>1933575</xdr:colOff>
      <xdr:row>38</xdr:row>
      <xdr:rowOff>133350</xdr:rowOff>
    </xdr:to>
    <xdr:pic>
      <xdr:nvPicPr>
        <xdr:cNvPr id="74791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295650" y="9115425"/>
          <a:ext cx="18859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</xdr:col>
      <xdr:colOff>819150</xdr:colOff>
      <xdr:row>0</xdr:row>
      <xdr:rowOff>666750</xdr:rowOff>
    </xdr:to>
    <xdr:pic>
      <xdr:nvPicPr>
        <xdr:cNvPr id="74792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7625" y="28575"/>
          <a:ext cx="11144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219075</xdr:rowOff>
    </xdr:from>
    <xdr:to>
      <xdr:col>7</xdr:col>
      <xdr:colOff>140576</xdr:colOff>
      <xdr:row>4</xdr:row>
      <xdr:rowOff>1020489</xdr:rowOff>
    </xdr:to>
    <xdr:pic>
      <xdr:nvPicPr>
        <xdr:cNvPr id="2" name="Resim 1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" y="457200"/>
          <a:ext cx="4941176" cy="2515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</xdr:row>
      <xdr:rowOff>38100</xdr:rowOff>
    </xdr:from>
    <xdr:to>
      <xdr:col>1</xdr:col>
      <xdr:colOff>581025</xdr:colOff>
      <xdr:row>6</xdr:row>
      <xdr:rowOff>866775</xdr:rowOff>
    </xdr:to>
    <xdr:pic>
      <xdr:nvPicPr>
        <xdr:cNvPr id="2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204787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</xdr:row>
      <xdr:rowOff>38100</xdr:rowOff>
    </xdr:from>
    <xdr:to>
      <xdr:col>1</xdr:col>
      <xdr:colOff>581025</xdr:colOff>
      <xdr:row>7</xdr:row>
      <xdr:rowOff>866775</xdr:rowOff>
    </xdr:to>
    <xdr:pic>
      <xdr:nvPicPr>
        <xdr:cNvPr id="3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315277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</xdr:row>
      <xdr:rowOff>38100</xdr:rowOff>
    </xdr:from>
    <xdr:to>
      <xdr:col>1</xdr:col>
      <xdr:colOff>581025</xdr:colOff>
      <xdr:row>8</xdr:row>
      <xdr:rowOff>857250</xdr:rowOff>
    </xdr:to>
    <xdr:pic>
      <xdr:nvPicPr>
        <xdr:cNvPr id="4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" y="4257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9</xdr:row>
      <xdr:rowOff>38100</xdr:rowOff>
    </xdr:from>
    <xdr:to>
      <xdr:col>1</xdr:col>
      <xdr:colOff>581025</xdr:colOff>
      <xdr:row>9</xdr:row>
      <xdr:rowOff>857250</xdr:rowOff>
    </xdr:to>
    <xdr:pic>
      <xdr:nvPicPr>
        <xdr:cNvPr id="5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9575" y="5343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38100</xdr:rowOff>
    </xdr:from>
    <xdr:to>
      <xdr:col>1</xdr:col>
      <xdr:colOff>581025</xdr:colOff>
      <xdr:row>10</xdr:row>
      <xdr:rowOff>857250</xdr:rowOff>
    </xdr:to>
    <xdr:pic>
      <xdr:nvPicPr>
        <xdr:cNvPr id="6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9575" y="6429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11</xdr:row>
      <xdr:rowOff>38100</xdr:rowOff>
    </xdr:from>
    <xdr:to>
      <xdr:col>1</xdr:col>
      <xdr:colOff>581025</xdr:colOff>
      <xdr:row>11</xdr:row>
      <xdr:rowOff>857250</xdr:rowOff>
    </xdr:to>
    <xdr:pic>
      <xdr:nvPicPr>
        <xdr:cNvPr id="7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9575" y="75152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12</xdr:row>
      <xdr:rowOff>38100</xdr:rowOff>
    </xdr:from>
    <xdr:to>
      <xdr:col>1</xdr:col>
      <xdr:colOff>581025</xdr:colOff>
      <xdr:row>12</xdr:row>
      <xdr:rowOff>857250</xdr:rowOff>
    </xdr:to>
    <xdr:pic>
      <xdr:nvPicPr>
        <xdr:cNvPr id="8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09575" y="86010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13</xdr:row>
      <xdr:rowOff>38100</xdr:rowOff>
    </xdr:from>
    <xdr:to>
      <xdr:col>1</xdr:col>
      <xdr:colOff>581025</xdr:colOff>
      <xdr:row>13</xdr:row>
      <xdr:rowOff>857250</xdr:rowOff>
    </xdr:to>
    <xdr:pic>
      <xdr:nvPicPr>
        <xdr:cNvPr id="9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9575" y="96869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14</xdr:row>
      <xdr:rowOff>38100</xdr:rowOff>
    </xdr:from>
    <xdr:to>
      <xdr:col>1</xdr:col>
      <xdr:colOff>581025</xdr:colOff>
      <xdr:row>14</xdr:row>
      <xdr:rowOff>866775</xdr:rowOff>
    </xdr:to>
    <xdr:pic>
      <xdr:nvPicPr>
        <xdr:cNvPr id="10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1077277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15</xdr:row>
      <xdr:rowOff>38100</xdr:rowOff>
    </xdr:from>
    <xdr:to>
      <xdr:col>1</xdr:col>
      <xdr:colOff>581025</xdr:colOff>
      <xdr:row>15</xdr:row>
      <xdr:rowOff>857250</xdr:rowOff>
    </xdr:to>
    <xdr:pic>
      <xdr:nvPicPr>
        <xdr:cNvPr id="11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9575" y="11877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16</xdr:row>
      <xdr:rowOff>38100</xdr:rowOff>
    </xdr:from>
    <xdr:to>
      <xdr:col>1</xdr:col>
      <xdr:colOff>581025</xdr:colOff>
      <xdr:row>16</xdr:row>
      <xdr:rowOff>866775</xdr:rowOff>
    </xdr:to>
    <xdr:pic>
      <xdr:nvPicPr>
        <xdr:cNvPr id="12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09575" y="129635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17</xdr:row>
      <xdr:rowOff>38100</xdr:rowOff>
    </xdr:from>
    <xdr:to>
      <xdr:col>1</xdr:col>
      <xdr:colOff>581025</xdr:colOff>
      <xdr:row>17</xdr:row>
      <xdr:rowOff>866775</xdr:rowOff>
    </xdr:to>
    <xdr:pic>
      <xdr:nvPicPr>
        <xdr:cNvPr id="13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9575" y="140684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18</xdr:row>
      <xdr:rowOff>38100</xdr:rowOff>
    </xdr:from>
    <xdr:to>
      <xdr:col>1</xdr:col>
      <xdr:colOff>581025</xdr:colOff>
      <xdr:row>18</xdr:row>
      <xdr:rowOff>857250</xdr:rowOff>
    </xdr:to>
    <xdr:pic>
      <xdr:nvPicPr>
        <xdr:cNvPr id="14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09575" y="15173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19</xdr:row>
      <xdr:rowOff>38100</xdr:rowOff>
    </xdr:from>
    <xdr:to>
      <xdr:col>1</xdr:col>
      <xdr:colOff>581025</xdr:colOff>
      <xdr:row>19</xdr:row>
      <xdr:rowOff>857250</xdr:rowOff>
    </xdr:to>
    <xdr:pic>
      <xdr:nvPicPr>
        <xdr:cNvPr id="15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09575" y="16259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20</xdr:row>
      <xdr:rowOff>38100</xdr:rowOff>
    </xdr:from>
    <xdr:to>
      <xdr:col>1</xdr:col>
      <xdr:colOff>581025</xdr:colOff>
      <xdr:row>20</xdr:row>
      <xdr:rowOff>866775</xdr:rowOff>
    </xdr:to>
    <xdr:pic>
      <xdr:nvPicPr>
        <xdr:cNvPr id="16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09575" y="173450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21</xdr:row>
      <xdr:rowOff>38100</xdr:rowOff>
    </xdr:from>
    <xdr:to>
      <xdr:col>1</xdr:col>
      <xdr:colOff>581025</xdr:colOff>
      <xdr:row>21</xdr:row>
      <xdr:rowOff>866775</xdr:rowOff>
    </xdr:to>
    <xdr:pic>
      <xdr:nvPicPr>
        <xdr:cNvPr id="17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09575" y="184499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22</xdr:row>
      <xdr:rowOff>38100</xdr:rowOff>
    </xdr:from>
    <xdr:to>
      <xdr:col>1</xdr:col>
      <xdr:colOff>581025</xdr:colOff>
      <xdr:row>22</xdr:row>
      <xdr:rowOff>857250</xdr:rowOff>
    </xdr:to>
    <xdr:pic>
      <xdr:nvPicPr>
        <xdr:cNvPr id="18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9575" y="195548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23</xdr:row>
      <xdr:rowOff>38100</xdr:rowOff>
    </xdr:from>
    <xdr:to>
      <xdr:col>1</xdr:col>
      <xdr:colOff>581025</xdr:colOff>
      <xdr:row>23</xdr:row>
      <xdr:rowOff>857250</xdr:rowOff>
    </xdr:to>
    <xdr:pic>
      <xdr:nvPicPr>
        <xdr:cNvPr id="19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9575" y="20640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24</xdr:row>
      <xdr:rowOff>38100</xdr:rowOff>
    </xdr:from>
    <xdr:to>
      <xdr:col>1</xdr:col>
      <xdr:colOff>581025</xdr:colOff>
      <xdr:row>24</xdr:row>
      <xdr:rowOff>866775</xdr:rowOff>
    </xdr:to>
    <xdr:pic>
      <xdr:nvPicPr>
        <xdr:cNvPr id="20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09575" y="217265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25</xdr:row>
      <xdr:rowOff>38100</xdr:rowOff>
    </xdr:from>
    <xdr:to>
      <xdr:col>1</xdr:col>
      <xdr:colOff>581025</xdr:colOff>
      <xdr:row>25</xdr:row>
      <xdr:rowOff>866775</xdr:rowOff>
    </xdr:to>
    <xdr:pic>
      <xdr:nvPicPr>
        <xdr:cNvPr id="21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9575" y="228314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26</xdr:row>
      <xdr:rowOff>38100</xdr:rowOff>
    </xdr:from>
    <xdr:to>
      <xdr:col>1</xdr:col>
      <xdr:colOff>581025</xdr:colOff>
      <xdr:row>26</xdr:row>
      <xdr:rowOff>866775</xdr:rowOff>
    </xdr:to>
    <xdr:pic>
      <xdr:nvPicPr>
        <xdr:cNvPr id="22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09575" y="239363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27</xdr:row>
      <xdr:rowOff>38100</xdr:rowOff>
    </xdr:from>
    <xdr:to>
      <xdr:col>1</xdr:col>
      <xdr:colOff>581025</xdr:colOff>
      <xdr:row>27</xdr:row>
      <xdr:rowOff>847725</xdr:rowOff>
    </xdr:to>
    <xdr:pic>
      <xdr:nvPicPr>
        <xdr:cNvPr id="23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9575" y="25041225"/>
          <a:ext cx="5524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28</xdr:row>
      <xdr:rowOff>38100</xdr:rowOff>
    </xdr:from>
    <xdr:to>
      <xdr:col>1</xdr:col>
      <xdr:colOff>581025</xdr:colOff>
      <xdr:row>28</xdr:row>
      <xdr:rowOff>866775</xdr:rowOff>
    </xdr:to>
    <xdr:pic>
      <xdr:nvPicPr>
        <xdr:cNvPr id="24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09575" y="261175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29</xdr:row>
      <xdr:rowOff>38100</xdr:rowOff>
    </xdr:from>
    <xdr:to>
      <xdr:col>1</xdr:col>
      <xdr:colOff>581025</xdr:colOff>
      <xdr:row>29</xdr:row>
      <xdr:rowOff>866775</xdr:rowOff>
    </xdr:to>
    <xdr:pic>
      <xdr:nvPicPr>
        <xdr:cNvPr id="25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09575" y="272224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30</xdr:row>
      <xdr:rowOff>38100</xdr:rowOff>
    </xdr:from>
    <xdr:to>
      <xdr:col>1</xdr:col>
      <xdr:colOff>581025</xdr:colOff>
      <xdr:row>30</xdr:row>
      <xdr:rowOff>866775</xdr:rowOff>
    </xdr:to>
    <xdr:pic>
      <xdr:nvPicPr>
        <xdr:cNvPr id="26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09575" y="283273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31</xdr:row>
      <xdr:rowOff>38100</xdr:rowOff>
    </xdr:from>
    <xdr:to>
      <xdr:col>1</xdr:col>
      <xdr:colOff>581025</xdr:colOff>
      <xdr:row>31</xdr:row>
      <xdr:rowOff>857250</xdr:rowOff>
    </xdr:to>
    <xdr:pic>
      <xdr:nvPicPr>
        <xdr:cNvPr id="27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09575" y="2943225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32</xdr:row>
      <xdr:rowOff>38100</xdr:rowOff>
    </xdr:from>
    <xdr:to>
      <xdr:col>1</xdr:col>
      <xdr:colOff>581025</xdr:colOff>
      <xdr:row>32</xdr:row>
      <xdr:rowOff>866775</xdr:rowOff>
    </xdr:to>
    <xdr:pic>
      <xdr:nvPicPr>
        <xdr:cNvPr id="28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09575" y="305181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33</xdr:row>
      <xdr:rowOff>38100</xdr:rowOff>
    </xdr:from>
    <xdr:to>
      <xdr:col>1</xdr:col>
      <xdr:colOff>581025</xdr:colOff>
      <xdr:row>33</xdr:row>
      <xdr:rowOff>866775</xdr:rowOff>
    </xdr:to>
    <xdr:pic>
      <xdr:nvPicPr>
        <xdr:cNvPr id="29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09575" y="316230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34</xdr:row>
      <xdr:rowOff>38100</xdr:rowOff>
    </xdr:from>
    <xdr:to>
      <xdr:col>1</xdr:col>
      <xdr:colOff>581025</xdr:colOff>
      <xdr:row>34</xdr:row>
      <xdr:rowOff>866775</xdr:rowOff>
    </xdr:to>
    <xdr:pic>
      <xdr:nvPicPr>
        <xdr:cNvPr id="30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09575" y="327279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35</xdr:row>
      <xdr:rowOff>38100</xdr:rowOff>
    </xdr:from>
    <xdr:to>
      <xdr:col>1</xdr:col>
      <xdr:colOff>581025</xdr:colOff>
      <xdr:row>35</xdr:row>
      <xdr:rowOff>866775</xdr:rowOff>
    </xdr:to>
    <xdr:pic>
      <xdr:nvPicPr>
        <xdr:cNvPr id="31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09575" y="338328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36</xdr:row>
      <xdr:rowOff>38100</xdr:rowOff>
    </xdr:from>
    <xdr:to>
      <xdr:col>1</xdr:col>
      <xdr:colOff>581025</xdr:colOff>
      <xdr:row>36</xdr:row>
      <xdr:rowOff>866775</xdr:rowOff>
    </xdr:to>
    <xdr:pic>
      <xdr:nvPicPr>
        <xdr:cNvPr id="32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09575" y="349377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37</xdr:row>
      <xdr:rowOff>38100</xdr:rowOff>
    </xdr:from>
    <xdr:to>
      <xdr:col>1</xdr:col>
      <xdr:colOff>581025</xdr:colOff>
      <xdr:row>37</xdr:row>
      <xdr:rowOff>866775</xdr:rowOff>
    </xdr:to>
    <xdr:pic>
      <xdr:nvPicPr>
        <xdr:cNvPr id="33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09575" y="360426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38</xdr:row>
      <xdr:rowOff>38100</xdr:rowOff>
    </xdr:from>
    <xdr:to>
      <xdr:col>1</xdr:col>
      <xdr:colOff>581025</xdr:colOff>
      <xdr:row>38</xdr:row>
      <xdr:rowOff>866775</xdr:rowOff>
    </xdr:to>
    <xdr:pic>
      <xdr:nvPicPr>
        <xdr:cNvPr id="34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09575" y="371475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39</xdr:row>
      <xdr:rowOff>38100</xdr:rowOff>
    </xdr:from>
    <xdr:to>
      <xdr:col>1</xdr:col>
      <xdr:colOff>581025</xdr:colOff>
      <xdr:row>39</xdr:row>
      <xdr:rowOff>857250</xdr:rowOff>
    </xdr:to>
    <xdr:pic>
      <xdr:nvPicPr>
        <xdr:cNvPr id="35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09575" y="3825240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40</xdr:row>
      <xdr:rowOff>38100</xdr:rowOff>
    </xdr:from>
    <xdr:to>
      <xdr:col>1</xdr:col>
      <xdr:colOff>581025</xdr:colOff>
      <xdr:row>40</xdr:row>
      <xdr:rowOff>866775</xdr:rowOff>
    </xdr:to>
    <xdr:pic>
      <xdr:nvPicPr>
        <xdr:cNvPr id="36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09575" y="393382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41</xdr:row>
      <xdr:rowOff>38100</xdr:rowOff>
    </xdr:from>
    <xdr:to>
      <xdr:col>1</xdr:col>
      <xdr:colOff>581025</xdr:colOff>
      <xdr:row>41</xdr:row>
      <xdr:rowOff>866775</xdr:rowOff>
    </xdr:to>
    <xdr:pic>
      <xdr:nvPicPr>
        <xdr:cNvPr id="37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09575" y="404431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42</xdr:row>
      <xdr:rowOff>38100</xdr:rowOff>
    </xdr:from>
    <xdr:to>
      <xdr:col>1</xdr:col>
      <xdr:colOff>581025</xdr:colOff>
      <xdr:row>42</xdr:row>
      <xdr:rowOff>866775</xdr:rowOff>
    </xdr:to>
    <xdr:pic>
      <xdr:nvPicPr>
        <xdr:cNvPr id="38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09575" y="415480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43</xdr:row>
      <xdr:rowOff>38100</xdr:rowOff>
    </xdr:from>
    <xdr:to>
      <xdr:col>1</xdr:col>
      <xdr:colOff>581025</xdr:colOff>
      <xdr:row>43</xdr:row>
      <xdr:rowOff>866775</xdr:rowOff>
    </xdr:to>
    <xdr:pic>
      <xdr:nvPicPr>
        <xdr:cNvPr id="39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09575" y="426529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44</xdr:row>
      <xdr:rowOff>38100</xdr:rowOff>
    </xdr:from>
    <xdr:to>
      <xdr:col>1</xdr:col>
      <xdr:colOff>581025</xdr:colOff>
      <xdr:row>44</xdr:row>
      <xdr:rowOff>866775</xdr:rowOff>
    </xdr:to>
    <xdr:pic>
      <xdr:nvPicPr>
        <xdr:cNvPr id="40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09575" y="437578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45</xdr:row>
      <xdr:rowOff>38100</xdr:rowOff>
    </xdr:from>
    <xdr:to>
      <xdr:col>1</xdr:col>
      <xdr:colOff>581025</xdr:colOff>
      <xdr:row>45</xdr:row>
      <xdr:rowOff>866775</xdr:rowOff>
    </xdr:to>
    <xdr:pic>
      <xdr:nvPicPr>
        <xdr:cNvPr id="41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09575" y="448627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46</xdr:row>
      <xdr:rowOff>38100</xdr:rowOff>
    </xdr:from>
    <xdr:to>
      <xdr:col>1</xdr:col>
      <xdr:colOff>581025</xdr:colOff>
      <xdr:row>46</xdr:row>
      <xdr:rowOff>857250</xdr:rowOff>
    </xdr:to>
    <xdr:pic>
      <xdr:nvPicPr>
        <xdr:cNvPr id="42" name="Resim 8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09575" y="4596765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47</xdr:row>
      <xdr:rowOff>38100</xdr:rowOff>
    </xdr:from>
    <xdr:to>
      <xdr:col>1</xdr:col>
      <xdr:colOff>581025</xdr:colOff>
      <xdr:row>47</xdr:row>
      <xdr:rowOff>857250</xdr:rowOff>
    </xdr:to>
    <xdr:pic>
      <xdr:nvPicPr>
        <xdr:cNvPr id="43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09575" y="4705350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48</xdr:row>
      <xdr:rowOff>38100</xdr:rowOff>
    </xdr:from>
    <xdr:to>
      <xdr:col>1</xdr:col>
      <xdr:colOff>581025</xdr:colOff>
      <xdr:row>48</xdr:row>
      <xdr:rowOff>857250</xdr:rowOff>
    </xdr:to>
    <xdr:pic>
      <xdr:nvPicPr>
        <xdr:cNvPr id="44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09575" y="4813935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49</xdr:row>
      <xdr:rowOff>38100</xdr:rowOff>
    </xdr:from>
    <xdr:to>
      <xdr:col>1</xdr:col>
      <xdr:colOff>581025</xdr:colOff>
      <xdr:row>49</xdr:row>
      <xdr:rowOff>866775</xdr:rowOff>
    </xdr:to>
    <xdr:pic>
      <xdr:nvPicPr>
        <xdr:cNvPr id="45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09575" y="492252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50</xdr:row>
      <xdr:rowOff>38100</xdr:rowOff>
    </xdr:from>
    <xdr:to>
      <xdr:col>1</xdr:col>
      <xdr:colOff>581025</xdr:colOff>
      <xdr:row>50</xdr:row>
      <xdr:rowOff>857250</xdr:rowOff>
    </xdr:to>
    <xdr:pic>
      <xdr:nvPicPr>
        <xdr:cNvPr id="46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09575" y="5033010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51</xdr:row>
      <xdr:rowOff>38100</xdr:rowOff>
    </xdr:from>
    <xdr:to>
      <xdr:col>1</xdr:col>
      <xdr:colOff>581025</xdr:colOff>
      <xdr:row>51</xdr:row>
      <xdr:rowOff>857250</xdr:rowOff>
    </xdr:to>
    <xdr:pic>
      <xdr:nvPicPr>
        <xdr:cNvPr id="47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09575" y="5141595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52</xdr:row>
      <xdr:rowOff>38100</xdr:rowOff>
    </xdr:from>
    <xdr:to>
      <xdr:col>1</xdr:col>
      <xdr:colOff>581025</xdr:colOff>
      <xdr:row>52</xdr:row>
      <xdr:rowOff>866775</xdr:rowOff>
    </xdr:to>
    <xdr:pic>
      <xdr:nvPicPr>
        <xdr:cNvPr id="48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09575" y="525018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53</xdr:row>
      <xdr:rowOff>38100</xdr:rowOff>
    </xdr:from>
    <xdr:to>
      <xdr:col>1</xdr:col>
      <xdr:colOff>581025</xdr:colOff>
      <xdr:row>53</xdr:row>
      <xdr:rowOff>866775</xdr:rowOff>
    </xdr:to>
    <xdr:pic>
      <xdr:nvPicPr>
        <xdr:cNvPr id="49" name="Resim 96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09575" y="536067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54</xdr:row>
      <xdr:rowOff>38100</xdr:rowOff>
    </xdr:from>
    <xdr:to>
      <xdr:col>1</xdr:col>
      <xdr:colOff>581025</xdr:colOff>
      <xdr:row>54</xdr:row>
      <xdr:rowOff>866775</xdr:rowOff>
    </xdr:to>
    <xdr:pic>
      <xdr:nvPicPr>
        <xdr:cNvPr id="50" name="Resim 98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09575" y="547116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55</xdr:row>
      <xdr:rowOff>38100</xdr:rowOff>
    </xdr:from>
    <xdr:to>
      <xdr:col>1</xdr:col>
      <xdr:colOff>581025</xdr:colOff>
      <xdr:row>55</xdr:row>
      <xdr:rowOff>857250</xdr:rowOff>
    </xdr:to>
    <xdr:pic>
      <xdr:nvPicPr>
        <xdr:cNvPr id="51" name="Resim 10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09575" y="5581650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56</xdr:row>
      <xdr:rowOff>38100</xdr:rowOff>
    </xdr:from>
    <xdr:to>
      <xdr:col>1</xdr:col>
      <xdr:colOff>581025</xdr:colOff>
      <xdr:row>56</xdr:row>
      <xdr:rowOff>857250</xdr:rowOff>
    </xdr:to>
    <xdr:pic>
      <xdr:nvPicPr>
        <xdr:cNvPr id="52" name="Resim 102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09575" y="5690235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57</xdr:row>
      <xdr:rowOff>38100</xdr:rowOff>
    </xdr:from>
    <xdr:to>
      <xdr:col>1</xdr:col>
      <xdr:colOff>581025</xdr:colOff>
      <xdr:row>57</xdr:row>
      <xdr:rowOff>857250</xdr:rowOff>
    </xdr:to>
    <xdr:pic>
      <xdr:nvPicPr>
        <xdr:cNvPr id="53" name="Resim 104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09575" y="5798820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58</xdr:row>
      <xdr:rowOff>38100</xdr:rowOff>
    </xdr:from>
    <xdr:to>
      <xdr:col>1</xdr:col>
      <xdr:colOff>581025</xdr:colOff>
      <xdr:row>58</xdr:row>
      <xdr:rowOff>866775</xdr:rowOff>
    </xdr:to>
    <xdr:pic>
      <xdr:nvPicPr>
        <xdr:cNvPr id="54" name="Resim 10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09575" y="590740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59</xdr:row>
      <xdr:rowOff>38100</xdr:rowOff>
    </xdr:from>
    <xdr:to>
      <xdr:col>1</xdr:col>
      <xdr:colOff>581025</xdr:colOff>
      <xdr:row>59</xdr:row>
      <xdr:rowOff>866775</xdr:rowOff>
    </xdr:to>
    <xdr:pic>
      <xdr:nvPicPr>
        <xdr:cNvPr id="55" name="Resim 108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09575" y="601789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60</xdr:row>
      <xdr:rowOff>38100</xdr:rowOff>
    </xdr:from>
    <xdr:to>
      <xdr:col>1</xdr:col>
      <xdr:colOff>581025</xdr:colOff>
      <xdr:row>60</xdr:row>
      <xdr:rowOff>866775</xdr:rowOff>
    </xdr:to>
    <xdr:pic>
      <xdr:nvPicPr>
        <xdr:cNvPr id="56" name="Resim 110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09575" y="612838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61</xdr:row>
      <xdr:rowOff>38100</xdr:rowOff>
    </xdr:from>
    <xdr:to>
      <xdr:col>1</xdr:col>
      <xdr:colOff>581025</xdr:colOff>
      <xdr:row>61</xdr:row>
      <xdr:rowOff>866775</xdr:rowOff>
    </xdr:to>
    <xdr:pic>
      <xdr:nvPicPr>
        <xdr:cNvPr id="57" name="Resim 112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09575" y="623887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62</xdr:row>
      <xdr:rowOff>38100</xdr:rowOff>
    </xdr:from>
    <xdr:to>
      <xdr:col>1</xdr:col>
      <xdr:colOff>581025</xdr:colOff>
      <xdr:row>62</xdr:row>
      <xdr:rowOff>857250</xdr:rowOff>
    </xdr:to>
    <xdr:pic>
      <xdr:nvPicPr>
        <xdr:cNvPr id="58" name="Resim 11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09575" y="6349365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63</xdr:row>
      <xdr:rowOff>38100</xdr:rowOff>
    </xdr:from>
    <xdr:to>
      <xdr:col>1</xdr:col>
      <xdr:colOff>581025</xdr:colOff>
      <xdr:row>63</xdr:row>
      <xdr:rowOff>866775</xdr:rowOff>
    </xdr:to>
    <xdr:pic>
      <xdr:nvPicPr>
        <xdr:cNvPr id="59" name="Resim 11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09575" y="645795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64</xdr:row>
      <xdr:rowOff>38100</xdr:rowOff>
    </xdr:from>
    <xdr:to>
      <xdr:col>1</xdr:col>
      <xdr:colOff>581025</xdr:colOff>
      <xdr:row>64</xdr:row>
      <xdr:rowOff>866775</xdr:rowOff>
    </xdr:to>
    <xdr:pic>
      <xdr:nvPicPr>
        <xdr:cNvPr id="60" name="Resim 118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09575" y="656844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65</xdr:row>
      <xdr:rowOff>38100</xdr:rowOff>
    </xdr:from>
    <xdr:to>
      <xdr:col>1</xdr:col>
      <xdr:colOff>581025</xdr:colOff>
      <xdr:row>65</xdr:row>
      <xdr:rowOff>857250</xdr:rowOff>
    </xdr:to>
    <xdr:pic>
      <xdr:nvPicPr>
        <xdr:cNvPr id="61" name="Resim 1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09575" y="6678930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66</xdr:row>
      <xdr:rowOff>38100</xdr:rowOff>
    </xdr:from>
    <xdr:to>
      <xdr:col>1</xdr:col>
      <xdr:colOff>581025</xdr:colOff>
      <xdr:row>66</xdr:row>
      <xdr:rowOff>866775</xdr:rowOff>
    </xdr:to>
    <xdr:pic>
      <xdr:nvPicPr>
        <xdr:cNvPr id="62" name="Resim 12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09575" y="678751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67</xdr:row>
      <xdr:rowOff>38100</xdr:rowOff>
    </xdr:from>
    <xdr:to>
      <xdr:col>1</xdr:col>
      <xdr:colOff>581025</xdr:colOff>
      <xdr:row>67</xdr:row>
      <xdr:rowOff>866775</xdr:rowOff>
    </xdr:to>
    <xdr:pic>
      <xdr:nvPicPr>
        <xdr:cNvPr id="63" name="Resim 124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09575" y="689800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68</xdr:row>
      <xdr:rowOff>38100</xdr:rowOff>
    </xdr:from>
    <xdr:to>
      <xdr:col>1</xdr:col>
      <xdr:colOff>581025</xdr:colOff>
      <xdr:row>68</xdr:row>
      <xdr:rowOff>857250</xdr:rowOff>
    </xdr:to>
    <xdr:pic>
      <xdr:nvPicPr>
        <xdr:cNvPr id="64" name="Resim 126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09575" y="7008495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69</xdr:row>
      <xdr:rowOff>38100</xdr:rowOff>
    </xdr:from>
    <xdr:to>
      <xdr:col>1</xdr:col>
      <xdr:colOff>581025</xdr:colOff>
      <xdr:row>69</xdr:row>
      <xdr:rowOff>866775</xdr:rowOff>
    </xdr:to>
    <xdr:pic>
      <xdr:nvPicPr>
        <xdr:cNvPr id="65" name="Resim 128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09575" y="711708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70</xdr:row>
      <xdr:rowOff>38100</xdr:rowOff>
    </xdr:from>
    <xdr:to>
      <xdr:col>1</xdr:col>
      <xdr:colOff>581025</xdr:colOff>
      <xdr:row>70</xdr:row>
      <xdr:rowOff>866775</xdr:rowOff>
    </xdr:to>
    <xdr:pic>
      <xdr:nvPicPr>
        <xdr:cNvPr id="66" name="Resim 130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09575" y="7227570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71</xdr:row>
      <xdr:rowOff>38100</xdr:rowOff>
    </xdr:from>
    <xdr:to>
      <xdr:col>1</xdr:col>
      <xdr:colOff>581025</xdr:colOff>
      <xdr:row>71</xdr:row>
      <xdr:rowOff>857250</xdr:rowOff>
    </xdr:to>
    <xdr:pic>
      <xdr:nvPicPr>
        <xdr:cNvPr id="67" name="Resim 132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09575" y="7338060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72</xdr:row>
      <xdr:rowOff>38100</xdr:rowOff>
    </xdr:from>
    <xdr:to>
      <xdr:col>1</xdr:col>
      <xdr:colOff>581025</xdr:colOff>
      <xdr:row>72</xdr:row>
      <xdr:rowOff>866775</xdr:rowOff>
    </xdr:to>
    <xdr:pic>
      <xdr:nvPicPr>
        <xdr:cNvPr id="68" name="Resim 134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09575" y="744664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73</xdr:row>
      <xdr:rowOff>38100</xdr:rowOff>
    </xdr:from>
    <xdr:to>
      <xdr:col>1</xdr:col>
      <xdr:colOff>581025</xdr:colOff>
      <xdr:row>73</xdr:row>
      <xdr:rowOff>866775</xdr:rowOff>
    </xdr:to>
    <xdr:pic>
      <xdr:nvPicPr>
        <xdr:cNvPr id="69" name="Resim 136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09575" y="755713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74</xdr:row>
      <xdr:rowOff>38100</xdr:rowOff>
    </xdr:from>
    <xdr:to>
      <xdr:col>1</xdr:col>
      <xdr:colOff>581025</xdr:colOff>
      <xdr:row>74</xdr:row>
      <xdr:rowOff>857250</xdr:rowOff>
    </xdr:to>
    <xdr:pic>
      <xdr:nvPicPr>
        <xdr:cNvPr id="70" name="Resim 138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09575" y="7667625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75</xdr:row>
      <xdr:rowOff>38100</xdr:rowOff>
    </xdr:from>
    <xdr:to>
      <xdr:col>1</xdr:col>
      <xdr:colOff>581025</xdr:colOff>
      <xdr:row>75</xdr:row>
      <xdr:rowOff>857250</xdr:rowOff>
    </xdr:to>
    <xdr:pic>
      <xdr:nvPicPr>
        <xdr:cNvPr id="71" name="Resim 14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09575" y="7776210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76</xdr:row>
      <xdr:rowOff>38100</xdr:rowOff>
    </xdr:from>
    <xdr:to>
      <xdr:col>1</xdr:col>
      <xdr:colOff>581025</xdr:colOff>
      <xdr:row>76</xdr:row>
      <xdr:rowOff>866775</xdr:rowOff>
    </xdr:to>
    <xdr:pic>
      <xdr:nvPicPr>
        <xdr:cNvPr id="72" name="Resim 142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09575" y="78847950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77</xdr:row>
      <xdr:rowOff>38100</xdr:rowOff>
    </xdr:from>
    <xdr:to>
      <xdr:col>1</xdr:col>
      <xdr:colOff>581025</xdr:colOff>
      <xdr:row>77</xdr:row>
      <xdr:rowOff>857250</xdr:rowOff>
    </xdr:to>
    <xdr:pic>
      <xdr:nvPicPr>
        <xdr:cNvPr id="73" name="Resim 144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09575" y="7995285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78</xdr:row>
      <xdr:rowOff>38100</xdr:rowOff>
    </xdr:from>
    <xdr:to>
      <xdr:col>1</xdr:col>
      <xdr:colOff>581025</xdr:colOff>
      <xdr:row>78</xdr:row>
      <xdr:rowOff>857250</xdr:rowOff>
    </xdr:to>
    <xdr:pic>
      <xdr:nvPicPr>
        <xdr:cNvPr id="74" name="Resim 146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09575" y="8103870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79</xdr:row>
      <xdr:rowOff>38100</xdr:rowOff>
    </xdr:from>
    <xdr:to>
      <xdr:col>1</xdr:col>
      <xdr:colOff>581025</xdr:colOff>
      <xdr:row>79</xdr:row>
      <xdr:rowOff>847725</xdr:rowOff>
    </xdr:to>
    <xdr:pic>
      <xdr:nvPicPr>
        <xdr:cNvPr id="75" name="Resim 148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09575" y="82124550"/>
          <a:ext cx="5524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80</xdr:row>
      <xdr:rowOff>38100</xdr:rowOff>
    </xdr:from>
    <xdr:to>
      <xdr:col>1</xdr:col>
      <xdr:colOff>581025</xdr:colOff>
      <xdr:row>80</xdr:row>
      <xdr:rowOff>857250</xdr:rowOff>
    </xdr:to>
    <xdr:pic>
      <xdr:nvPicPr>
        <xdr:cNvPr id="76" name="Resim 15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09575" y="83200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81</xdr:row>
      <xdr:rowOff>38100</xdr:rowOff>
    </xdr:from>
    <xdr:to>
      <xdr:col>1</xdr:col>
      <xdr:colOff>581025</xdr:colOff>
      <xdr:row>81</xdr:row>
      <xdr:rowOff>857250</xdr:rowOff>
    </xdr:to>
    <xdr:pic>
      <xdr:nvPicPr>
        <xdr:cNvPr id="77" name="Resim 15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09575" y="84286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82</xdr:row>
      <xdr:rowOff>38100</xdr:rowOff>
    </xdr:from>
    <xdr:to>
      <xdr:col>1</xdr:col>
      <xdr:colOff>581025</xdr:colOff>
      <xdr:row>82</xdr:row>
      <xdr:rowOff>857250</xdr:rowOff>
    </xdr:to>
    <xdr:pic>
      <xdr:nvPicPr>
        <xdr:cNvPr id="78" name="Resim 154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09575" y="85372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83</xdr:row>
      <xdr:rowOff>38100</xdr:rowOff>
    </xdr:from>
    <xdr:to>
      <xdr:col>1</xdr:col>
      <xdr:colOff>581025</xdr:colOff>
      <xdr:row>83</xdr:row>
      <xdr:rowOff>847725</xdr:rowOff>
    </xdr:to>
    <xdr:pic>
      <xdr:nvPicPr>
        <xdr:cNvPr id="79" name="Resim 162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09575" y="86458425"/>
          <a:ext cx="5524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84</xdr:row>
      <xdr:rowOff>38100</xdr:rowOff>
    </xdr:from>
    <xdr:to>
      <xdr:col>1</xdr:col>
      <xdr:colOff>581025</xdr:colOff>
      <xdr:row>84</xdr:row>
      <xdr:rowOff>857250</xdr:rowOff>
    </xdr:to>
    <xdr:pic>
      <xdr:nvPicPr>
        <xdr:cNvPr id="80" name="Resim 164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09575" y="8753475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85</xdr:row>
      <xdr:rowOff>38100</xdr:rowOff>
    </xdr:from>
    <xdr:to>
      <xdr:col>1</xdr:col>
      <xdr:colOff>581025</xdr:colOff>
      <xdr:row>85</xdr:row>
      <xdr:rowOff>857250</xdr:rowOff>
    </xdr:to>
    <xdr:pic>
      <xdr:nvPicPr>
        <xdr:cNvPr id="81" name="Resim 166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09575" y="88620600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86</xdr:row>
      <xdr:rowOff>38100</xdr:rowOff>
    </xdr:from>
    <xdr:to>
      <xdr:col>1</xdr:col>
      <xdr:colOff>581025</xdr:colOff>
      <xdr:row>86</xdr:row>
      <xdr:rowOff>847725</xdr:rowOff>
    </xdr:to>
    <xdr:pic>
      <xdr:nvPicPr>
        <xdr:cNvPr id="82" name="Resim 168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09575" y="89706450"/>
          <a:ext cx="5524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87</xdr:row>
      <xdr:rowOff>38100</xdr:rowOff>
    </xdr:from>
    <xdr:to>
      <xdr:col>1</xdr:col>
      <xdr:colOff>581025</xdr:colOff>
      <xdr:row>87</xdr:row>
      <xdr:rowOff>857250</xdr:rowOff>
    </xdr:to>
    <xdr:pic>
      <xdr:nvPicPr>
        <xdr:cNvPr id="83" name="Resim 170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09575" y="90782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88</xdr:row>
      <xdr:rowOff>38100</xdr:rowOff>
    </xdr:from>
    <xdr:to>
      <xdr:col>1</xdr:col>
      <xdr:colOff>581025</xdr:colOff>
      <xdr:row>88</xdr:row>
      <xdr:rowOff>866775</xdr:rowOff>
    </xdr:to>
    <xdr:pic>
      <xdr:nvPicPr>
        <xdr:cNvPr id="84" name="Resim 172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09575" y="918686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89</xdr:row>
      <xdr:rowOff>38100</xdr:rowOff>
    </xdr:from>
    <xdr:to>
      <xdr:col>1</xdr:col>
      <xdr:colOff>581025</xdr:colOff>
      <xdr:row>89</xdr:row>
      <xdr:rowOff>857250</xdr:rowOff>
    </xdr:to>
    <xdr:pic>
      <xdr:nvPicPr>
        <xdr:cNvPr id="85" name="Resim 174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09575" y="92973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90</xdr:row>
      <xdr:rowOff>38100</xdr:rowOff>
    </xdr:from>
    <xdr:to>
      <xdr:col>1</xdr:col>
      <xdr:colOff>581025</xdr:colOff>
      <xdr:row>90</xdr:row>
      <xdr:rowOff>857250</xdr:rowOff>
    </xdr:to>
    <xdr:pic>
      <xdr:nvPicPr>
        <xdr:cNvPr id="86" name="Resim 176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09575" y="94059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91</xdr:row>
      <xdr:rowOff>38100</xdr:rowOff>
    </xdr:from>
    <xdr:to>
      <xdr:col>1</xdr:col>
      <xdr:colOff>581025</xdr:colOff>
      <xdr:row>91</xdr:row>
      <xdr:rowOff>866775</xdr:rowOff>
    </xdr:to>
    <xdr:pic>
      <xdr:nvPicPr>
        <xdr:cNvPr id="87" name="Resim 178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09575" y="951452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92</xdr:row>
      <xdr:rowOff>38100</xdr:rowOff>
    </xdr:from>
    <xdr:to>
      <xdr:col>1</xdr:col>
      <xdr:colOff>581025</xdr:colOff>
      <xdr:row>92</xdr:row>
      <xdr:rowOff>857250</xdr:rowOff>
    </xdr:to>
    <xdr:pic>
      <xdr:nvPicPr>
        <xdr:cNvPr id="88" name="Resim 180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09575" y="962501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93</xdr:row>
      <xdr:rowOff>38100</xdr:rowOff>
    </xdr:from>
    <xdr:to>
      <xdr:col>1</xdr:col>
      <xdr:colOff>581025</xdr:colOff>
      <xdr:row>93</xdr:row>
      <xdr:rowOff>866775</xdr:rowOff>
    </xdr:to>
    <xdr:pic>
      <xdr:nvPicPr>
        <xdr:cNvPr id="89" name="Resim 182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09575" y="9733597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38100</xdr:rowOff>
    </xdr:from>
    <xdr:to>
      <xdr:col>2</xdr:col>
      <xdr:colOff>333375</xdr:colOff>
      <xdr:row>4</xdr:row>
      <xdr:rowOff>809625</xdr:rowOff>
    </xdr:to>
    <xdr:pic>
      <xdr:nvPicPr>
        <xdr:cNvPr id="90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90525" y="38100"/>
          <a:ext cx="173355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38100</xdr:rowOff>
    </xdr:from>
    <xdr:to>
      <xdr:col>0</xdr:col>
      <xdr:colOff>581025</xdr:colOff>
      <xdr:row>6</xdr:row>
      <xdr:rowOff>857250</xdr:rowOff>
    </xdr:to>
    <xdr:pic>
      <xdr:nvPicPr>
        <xdr:cNvPr id="2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009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</xdr:row>
      <xdr:rowOff>38100</xdr:rowOff>
    </xdr:from>
    <xdr:to>
      <xdr:col>0</xdr:col>
      <xdr:colOff>581025</xdr:colOff>
      <xdr:row>7</xdr:row>
      <xdr:rowOff>857250</xdr:rowOff>
    </xdr:to>
    <xdr:pic>
      <xdr:nvPicPr>
        <xdr:cNvPr id="3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3095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</xdr:row>
      <xdr:rowOff>38100</xdr:rowOff>
    </xdr:from>
    <xdr:to>
      <xdr:col>0</xdr:col>
      <xdr:colOff>581025</xdr:colOff>
      <xdr:row>8</xdr:row>
      <xdr:rowOff>857250</xdr:rowOff>
    </xdr:to>
    <xdr:pic>
      <xdr:nvPicPr>
        <xdr:cNvPr id="4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41814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</xdr:row>
      <xdr:rowOff>38100</xdr:rowOff>
    </xdr:from>
    <xdr:to>
      <xdr:col>0</xdr:col>
      <xdr:colOff>581025</xdr:colOff>
      <xdr:row>9</xdr:row>
      <xdr:rowOff>857250</xdr:rowOff>
    </xdr:to>
    <xdr:pic>
      <xdr:nvPicPr>
        <xdr:cNvPr id="5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" y="5267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</xdr:row>
      <xdr:rowOff>38100</xdr:rowOff>
    </xdr:from>
    <xdr:to>
      <xdr:col>0</xdr:col>
      <xdr:colOff>581025</xdr:colOff>
      <xdr:row>10</xdr:row>
      <xdr:rowOff>857250</xdr:rowOff>
    </xdr:to>
    <xdr:pic>
      <xdr:nvPicPr>
        <xdr:cNvPr id="6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575" y="6353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</xdr:row>
      <xdr:rowOff>38100</xdr:rowOff>
    </xdr:from>
    <xdr:to>
      <xdr:col>0</xdr:col>
      <xdr:colOff>581025</xdr:colOff>
      <xdr:row>11</xdr:row>
      <xdr:rowOff>857250</xdr:rowOff>
    </xdr:to>
    <xdr:pic>
      <xdr:nvPicPr>
        <xdr:cNvPr id="7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7439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</xdr:row>
      <xdr:rowOff>38100</xdr:rowOff>
    </xdr:from>
    <xdr:to>
      <xdr:col>0</xdr:col>
      <xdr:colOff>581025</xdr:colOff>
      <xdr:row>12</xdr:row>
      <xdr:rowOff>857250</xdr:rowOff>
    </xdr:to>
    <xdr:pic>
      <xdr:nvPicPr>
        <xdr:cNvPr id="8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" y="8524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</xdr:row>
      <xdr:rowOff>38100</xdr:rowOff>
    </xdr:from>
    <xdr:to>
      <xdr:col>0</xdr:col>
      <xdr:colOff>581025</xdr:colOff>
      <xdr:row>13</xdr:row>
      <xdr:rowOff>857250</xdr:rowOff>
    </xdr:to>
    <xdr:pic>
      <xdr:nvPicPr>
        <xdr:cNvPr id="9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575" y="9610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</xdr:row>
      <xdr:rowOff>38100</xdr:rowOff>
    </xdr:from>
    <xdr:to>
      <xdr:col>0</xdr:col>
      <xdr:colOff>581025</xdr:colOff>
      <xdr:row>14</xdr:row>
      <xdr:rowOff>857250</xdr:rowOff>
    </xdr:to>
    <xdr:pic>
      <xdr:nvPicPr>
        <xdr:cNvPr id="10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575" y="10696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</xdr:row>
      <xdr:rowOff>38100</xdr:rowOff>
    </xdr:from>
    <xdr:to>
      <xdr:col>0</xdr:col>
      <xdr:colOff>581025</xdr:colOff>
      <xdr:row>15</xdr:row>
      <xdr:rowOff>857250</xdr:rowOff>
    </xdr:to>
    <xdr:pic>
      <xdr:nvPicPr>
        <xdr:cNvPr id="11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575" y="117824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</xdr:row>
      <xdr:rowOff>38100</xdr:rowOff>
    </xdr:from>
    <xdr:to>
      <xdr:col>0</xdr:col>
      <xdr:colOff>581025</xdr:colOff>
      <xdr:row>16</xdr:row>
      <xdr:rowOff>857250</xdr:rowOff>
    </xdr:to>
    <xdr:pic>
      <xdr:nvPicPr>
        <xdr:cNvPr id="12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575" y="128682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</xdr:row>
      <xdr:rowOff>38100</xdr:rowOff>
    </xdr:from>
    <xdr:to>
      <xdr:col>0</xdr:col>
      <xdr:colOff>581025</xdr:colOff>
      <xdr:row>17</xdr:row>
      <xdr:rowOff>857250</xdr:rowOff>
    </xdr:to>
    <xdr:pic>
      <xdr:nvPicPr>
        <xdr:cNvPr id="13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" y="139541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</xdr:row>
      <xdr:rowOff>38100</xdr:rowOff>
    </xdr:from>
    <xdr:to>
      <xdr:col>0</xdr:col>
      <xdr:colOff>581025</xdr:colOff>
      <xdr:row>18</xdr:row>
      <xdr:rowOff>857250</xdr:rowOff>
    </xdr:to>
    <xdr:pic>
      <xdr:nvPicPr>
        <xdr:cNvPr id="14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575" y="150399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</xdr:row>
      <xdr:rowOff>38100</xdr:rowOff>
    </xdr:from>
    <xdr:to>
      <xdr:col>0</xdr:col>
      <xdr:colOff>581025</xdr:colOff>
      <xdr:row>19</xdr:row>
      <xdr:rowOff>857250</xdr:rowOff>
    </xdr:to>
    <xdr:pic>
      <xdr:nvPicPr>
        <xdr:cNvPr id="15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575" y="161258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</xdr:row>
      <xdr:rowOff>38100</xdr:rowOff>
    </xdr:from>
    <xdr:to>
      <xdr:col>0</xdr:col>
      <xdr:colOff>581025</xdr:colOff>
      <xdr:row>20</xdr:row>
      <xdr:rowOff>857250</xdr:rowOff>
    </xdr:to>
    <xdr:pic>
      <xdr:nvPicPr>
        <xdr:cNvPr id="16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575" y="17211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</xdr:row>
      <xdr:rowOff>38100</xdr:rowOff>
    </xdr:from>
    <xdr:to>
      <xdr:col>0</xdr:col>
      <xdr:colOff>581025</xdr:colOff>
      <xdr:row>21</xdr:row>
      <xdr:rowOff>857250</xdr:rowOff>
    </xdr:to>
    <xdr:pic>
      <xdr:nvPicPr>
        <xdr:cNvPr id="17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575" y="18297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22</xdr:row>
      <xdr:rowOff>38100</xdr:rowOff>
    </xdr:from>
    <xdr:to>
      <xdr:col>0</xdr:col>
      <xdr:colOff>581025</xdr:colOff>
      <xdr:row>22</xdr:row>
      <xdr:rowOff>857250</xdr:rowOff>
    </xdr:to>
    <xdr:pic>
      <xdr:nvPicPr>
        <xdr:cNvPr id="18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575" y="19383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23</xdr:row>
      <xdr:rowOff>38100</xdr:rowOff>
    </xdr:from>
    <xdr:to>
      <xdr:col>0</xdr:col>
      <xdr:colOff>581025</xdr:colOff>
      <xdr:row>23</xdr:row>
      <xdr:rowOff>857250</xdr:rowOff>
    </xdr:to>
    <xdr:pic>
      <xdr:nvPicPr>
        <xdr:cNvPr id="19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8575" y="204692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24</xdr:row>
      <xdr:rowOff>38100</xdr:rowOff>
    </xdr:from>
    <xdr:to>
      <xdr:col>0</xdr:col>
      <xdr:colOff>581025</xdr:colOff>
      <xdr:row>24</xdr:row>
      <xdr:rowOff>857250</xdr:rowOff>
    </xdr:to>
    <xdr:pic>
      <xdr:nvPicPr>
        <xdr:cNvPr id="20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" y="215550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25</xdr:row>
      <xdr:rowOff>38100</xdr:rowOff>
    </xdr:from>
    <xdr:to>
      <xdr:col>0</xdr:col>
      <xdr:colOff>581025</xdr:colOff>
      <xdr:row>25</xdr:row>
      <xdr:rowOff>857250</xdr:rowOff>
    </xdr:to>
    <xdr:pic>
      <xdr:nvPicPr>
        <xdr:cNvPr id="21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575" y="226409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26</xdr:row>
      <xdr:rowOff>38100</xdr:rowOff>
    </xdr:from>
    <xdr:to>
      <xdr:col>0</xdr:col>
      <xdr:colOff>581025</xdr:colOff>
      <xdr:row>26</xdr:row>
      <xdr:rowOff>857250</xdr:rowOff>
    </xdr:to>
    <xdr:pic>
      <xdr:nvPicPr>
        <xdr:cNvPr id="22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8575" y="23726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27</xdr:row>
      <xdr:rowOff>38100</xdr:rowOff>
    </xdr:from>
    <xdr:to>
      <xdr:col>0</xdr:col>
      <xdr:colOff>581025</xdr:colOff>
      <xdr:row>27</xdr:row>
      <xdr:rowOff>857250</xdr:rowOff>
    </xdr:to>
    <xdr:pic>
      <xdr:nvPicPr>
        <xdr:cNvPr id="23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575" y="24812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28</xdr:row>
      <xdr:rowOff>38100</xdr:rowOff>
    </xdr:from>
    <xdr:to>
      <xdr:col>0</xdr:col>
      <xdr:colOff>581025</xdr:colOff>
      <xdr:row>28</xdr:row>
      <xdr:rowOff>857250</xdr:rowOff>
    </xdr:to>
    <xdr:pic>
      <xdr:nvPicPr>
        <xdr:cNvPr id="24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8575" y="258984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29</xdr:row>
      <xdr:rowOff>38100</xdr:rowOff>
    </xdr:from>
    <xdr:to>
      <xdr:col>0</xdr:col>
      <xdr:colOff>581025</xdr:colOff>
      <xdr:row>29</xdr:row>
      <xdr:rowOff>857250</xdr:rowOff>
    </xdr:to>
    <xdr:pic>
      <xdr:nvPicPr>
        <xdr:cNvPr id="25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8575" y="26984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30</xdr:row>
      <xdr:rowOff>38100</xdr:rowOff>
    </xdr:from>
    <xdr:to>
      <xdr:col>0</xdr:col>
      <xdr:colOff>581025</xdr:colOff>
      <xdr:row>30</xdr:row>
      <xdr:rowOff>857250</xdr:rowOff>
    </xdr:to>
    <xdr:pic>
      <xdr:nvPicPr>
        <xdr:cNvPr id="26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575" y="28070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31</xdr:row>
      <xdr:rowOff>38100</xdr:rowOff>
    </xdr:from>
    <xdr:to>
      <xdr:col>0</xdr:col>
      <xdr:colOff>581025</xdr:colOff>
      <xdr:row>31</xdr:row>
      <xdr:rowOff>857250</xdr:rowOff>
    </xdr:to>
    <xdr:pic>
      <xdr:nvPicPr>
        <xdr:cNvPr id="27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8575" y="29156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32</xdr:row>
      <xdr:rowOff>38100</xdr:rowOff>
    </xdr:from>
    <xdr:to>
      <xdr:col>0</xdr:col>
      <xdr:colOff>581025</xdr:colOff>
      <xdr:row>32</xdr:row>
      <xdr:rowOff>857250</xdr:rowOff>
    </xdr:to>
    <xdr:pic>
      <xdr:nvPicPr>
        <xdr:cNvPr id="28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8575" y="30241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33</xdr:row>
      <xdr:rowOff>38100</xdr:rowOff>
    </xdr:from>
    <xdr:to>
      <xdr:col>0</xdr:col>
      <xdr:colOff>581025</xdr:colOff>
      <xdr:row>33</xdr:row>
      <xdr:rowOff>857250</xdr:rowOff>
    </xdr:to>
    <xdr:pic>
      <xdr:nvPicPr>
        <xdr:cNvPr id="29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" y="31327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34</xdr:row>
      <xdr:rowOff>38100</xdr:rowOff>
    </xdr:from>
    <xdr:to>
      <xdr:col>0</xdr:col>
      <xdr:colOff>581025</xdr:colOff>
      <xdr:row>34</xdr:row>
      <xdr:rowOff>857250</xdr:rowOff>
    </xdr:to>
    <xdr:pic>
      <xdr:nvPicPr>
        <xdr:cNvPr id="30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8575" y="32413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35</xdr:row>
      <xdr:rowOff>38100</xdr:rowOff>
    </xdr:from>
    <xdr:to>
      <xdr:col>0</xdr:col>
      <xdr:colOff>581025</xdr:colOff>
      <xdr:row>35</xdr:row>
      <xdr:rowOff>857250</xdr:rowOff>
    </xdr:to>
    <xdr:pic>
      <xdr:nvPicPr>
        <xdr:cNvPr id="31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575" y="334994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36</xdr:row>
      <xdr:rowOff>38100</xdr:rowOff>
    </xdr:from>
    <xdr:to>
      <xdr:col>0</xdr:col>
      <xdr:colOff>581025</xdr:colOff>
      <xdr:row>36</xdr:row>
      <xdr:rowOff>857250</xdr:rowOff>
    </xdr:to>
    <xdr:pic>
      <xdr:nvPicPr>
        <xdr:cNvPr id="32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8575" y="345852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37</xdr:row>
      <xdr:rowOff>38100</xdr:rowOff>
    </xdr:from>
    <xdr:to>
      <xdr:col>0</xdr:col>
      <xdr:colOff>581025</xdr:colOff>
      <xdr:row>37</xdr:row>
      <xdr:rowOff>857250</xdr:rowOff>
    </xdr:to>
    <xdr:pic>
      <xdr:nvPicPr>
        <xdr:cNvPr id="33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8575" y="356711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38</xdr:row>
      <xdr:rowOff>38100</xdr:rowOff>
    </xdr:from>
    <xdr:to>
      <xdr:col>0</xdr:col>
      <xdr:colOff>581025</xdr:colOff>
      <xdr:row>38</xdr:row>
      <xdr:rowOff>857250</xdr:rowOff>
    </xdr:to>
    <xdr:pic>
      <xdr:nvPicPr>
        <xdr:cNvPr id="34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8575" y="367569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39</xdr:row>
      <xdr:rowOff>38100</xdr:rowOff>
    </xdr:from>
    <xdr:to>
      <xdr:col>0</xdr:col>
      <xdr:colOff>581025</xdr:colOff>
      <xdr:row>39</xdr:row>
      <xdr:rowOff>857250</xdr:rowOff>
    </xdr:to>
    <xdr:pic>
      <xdr:nvPicPr>
        <xdr:cNvPr id="35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8575" y="378428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40</xdr:row>
      <xdr:rowOff>38100</xdr:rowOff>
    </xdr:from>
    <xdr:to>
      <xdr:col>0</xdr:col>
      <xdr:colOff>581025</xdr:colOff>
      <xdr:row>40</xdr:row>
      <xdr:rowOff>857250</xdr:rowOff>
    </xdr:to>
    <xdr:pic>
      <xdr:nvPicPr>
        <xdr:cNvPr id="36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8575" y="38928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41</xdr:row>
      <xdr:rowOff>38100</xdr:rowOff>
    </xdr:from>
    <xdr:to>
      <xdr:col>0</xdr:col>
      <xdr:colOff>581025</xdr:colOff>
      <xdr:row>41</xdr:row>
      <xdr:rowOff>857250</xdr:rowOff>
    </xdr:to>
    <xdr:pic>
      <xdr:nvPicPr>
        <xdr:cNvPr id="37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8575" y="40014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42</xdr:row>
      <xdr:rowOff>38100</xdr:rowOff>
    </xdr:from>
    <xdr:to>
      <xdr:col>0</xdr:col>
      <xdr:colOff>581025</xdr:colOff>
      <xdr:row>42</xdr:row>
      <xdr:rowOff>857250</xdr:rowOff>
    </xdr:to>
    <xdr:pic>
      <xdr:nvPicPr>
        <xdr:cNvPr id="38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8575" y="41100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43</xdr:row>
      <xdr:rowOff>38100</xdr:rowOff>
    </xdr:from>
    <xdr:to>
      <xdr:col>0</xdr:col>
      <xdr:colOff>581025</xdr:colOff>
      <xdr:row>43</xdr:row>
      <xdr:rowOff>857250</xdr:rowOff>
    </xdr:to>
    <xdr:pic>
      <xdr:nvPicPr>
        <xdr:cNvPr id="39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8575" y="421862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44</xdr:row>
      <xdr:rowOff>38100</xdr:rowOff>
    </xdr:from>
    <xdr:to>
      <xdr:col>0</xdr:col>
      <xdr:colOff>581025</xdr:colOff>
      <xdr:row>44</xdr:row>
      <xdr:rowOff>857250</xdr:rowOff>
    </xdr:to>
    <xdr:pic>
      <xdr:nvPicPr>
        <xdr:cNvPr id="40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8575" y="432720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45</xdr:row>
      <xdr:rowOff>38100</xdr:rowOff>
    </xdr:from>
    <xdr:to>
      <xdr:col>0</xdr:col>
      <xdr:colOff>581025</xdr:colOff>
      <xdr:row>45</xdr:row>
      <xdr:rowOff>857250</xdr:rowOff>
    </xdr:to>
    <xdr:pic>
      <xdr:nvPicPr>
        <xdr:cNvPr id="41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8575" y="443579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46</xdr:row>
      <xdr:rowOff>38100</xdr:rowOff>
    </xdr:from>
    <xdr:to>
      <xdr:col>0</xdr:col>
      <xdr:colOff>581025</xdr:colOff>
      <xdr:row>46</xdr:row>
      <xdr:rowOff>857250</xdr:rowOff>
    </xdr:to>
    <xdr:pic>
      <xdr:nvPicPr>
        <xdr:cNvPr id="42" name="Resim 8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8575" y="45443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47</xdr:row>
      <xdr:rowOff>38100</xdr:rowOff>
    </xdr:from>
    <xdr:to>
      <xdr:col>0</xdr:col>
      <xdr:colOff>581025</xdr:colOff>
      <xdr:row>47</xdr:row>
      <xdr:rowOff>857250</xdr:rowOff>
    </xdr:to>
    <xdr:pic>
      <xdr:nvPicPr>
        <xdr:cNvPr id="43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8575" y="46529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48</xdr:row>
      <xdr:rowOff>38100</xdr:rowOff>
    </xdr:from>
    <xdr:to>
      <xdr:col>0</xdr:col>
      <xdr:colOff>581025</xdr:colOff>
      <xdr:row>48</xdr:row>
      <xdr:rowOff>857250</xdr:rowOff>
    </xdr:to>
    <xdr:pic>
      <xdr:nvPicPr>
        <xdr:cNvPr id="44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8575" y="476154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49</xdr:row>
      <xdr:rowOff>38100</xdr:rowOff>
    </xdr:from>
    <xdr:to>
      <xdr:col>0</xdr:col>
      <xdr:colOff>581025</xdr:colOff>
      <xdr:row>49</xdr:row>
      <xdr:rowOff>857250</xdr:rowOff>
    </xdr:to>
    <xdr:pic>
      <xdr:nvPicPr>
        <xdr:cNvPr id="45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8575" y="48701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50</xdr:row>
      <xdr:rowOff>38100</xdr:rowOff>
    </xdr:from>
    <xdr:to>
      <xdr:col>0</xdr:col>
      <xdr:colOff>581025</xdr:colOff>
      <xdr:row>50</xdr:row>
      <xdr:rowOff>857250</xdr:rowOff>
    </xdr:to>
    <xdr:pic>
      <xdr:nvPicPr>
        <xdr:cNvPr id="46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8575" y="49787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51</xdr:row>
      <xdr:rowOff>38100</xdr:rowOff>
    </xdr:from>
    <xdr:to>
      <xdr:col>0</xdr:col>
      <xdr:colOff>581025</xdr:colOff>
      <xdr:row>51</xdr:row>
      <xdr:rowOff>857250</xdr:rowOff>
    </xdr:to>
    <xdr:pic>
      <xdr:nvPicPr>
        <xdr:cNvPr id="47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8575" y="50873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52</xdr:row>
      <xdr:rowOff>38100</xdr:rowOff>
    </xdr:from>
    <xdr:to>
      <xdr:col>0</xdr:col>
      <xdr:colOff>581025</xdr:colOff>
      <xdr:row>52</xdr:row>
      <xdr:rowOff>857250</xdr:rowOff>
    </xdr:to>
    <xdr:pic>
      <xdr:nvPicPr>
        <xdr:cNvPr id="48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8575" y="51958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53</xdr:row>
      <xdr:rowOff>38100</xdr:rowOff>
    </xdr:from>
    <xdr:to>
      <xdr:col>0</xdr:col>
      <xdr:colOff>581025</xdr:colOff>
      <xdr:row>53</xdr:row>
      <xdr:rowOff>857250</xdr:rowOff>
    </xdr:to>
    <xdr:pic>
      <xdr:nvPicPr>
        <xdr:cNvPr id="49" name="Resim 96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8575" y="53044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54</xdr:row>
      <xdr:rowOff>38100</xdr:rowOff>
    </xdr:from>
    <xdr:to>
      <xdr:col>0</xdr:col>
      <xdr:colOff>581025</xdr:colOff>
      <xdr:row>54</xdr:row>
      <xdr:rowOff>857250</xdr:rowOff>
    </xdr:to>
    <xdr:pic>
      <xdr:nvPicPr>
        <xdr:cNvPr id="50" name="Resim 98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" y="54130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55</xdr:row>
      <xdr:rowOff>38100</xdr:rowOff>
    </xdr:from>
    <xdr:to>
      <xdr:col>0</xdr:col>
      <xdr:colOff>581025</xdr:colOff>
      <xdr:row>55</xdr:row>
      <xdr:rowOff>857250</xdr:rowOff>
    </xdr:to>
    <xdr:pic>
      <xdr:nvPicPr>
        <xdr:cNvPr id="51" name="Resim 10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8575" y="552164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56</xdr:row>
      <xdr:rowOff>38100</xdr:rowOff>
    </xdr:from>
    <xdr:to>
      <xdr:col>0</xdr:col>
      <xdr:colOff>581025</xdr:colOff>
      <xdr:row>56</xdr:row>
      <xdr:rowOff>857250</xdr:rowOff>
    </xdr:to>
    <xdr:pic>
      <xdr:nvPicPr>
        <xdr:cNvPr id="52" name="Resim 102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8575" y="563022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57</xdr:row>
      <xdr:rowOff>38100</xdr:rowOff>
    </xdr:from>
    <xdr:to>
      <xdr:col>0</xdr:col>
      <xdr:colOff>581025</xdr:colOff>
      <xdr:row>57</xdr:row>
      <xdr:rowOff>857250</xdr:rowOff>
    </xdr:to>
    <xdr:pic>
      <xdr:nvPicPr>
        <xdr:cNvPr id="53" name="Resim 104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8575" y="573881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58</xdr:row>
      <xdr:rowOff>38100</xdr:rowOff>
    </xdr:from>
    <xdr:to>
      <xdr:col>0</xdr:col>
      <xdr:colOff>581025</xdr:colOff>
      <xdr:row>58</xdr:row>
      <xdr:rowOff>857250</xdr:rowOff>
    </xdr:to>
    <xdr:pic>
      <xdr:nvPicPr>
        <xdr:cNvPr id="54" name="Resim 10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8575" y="584739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59</xdr:row>
      <xdr:rowOff>38100</xdr:rowOff>
    </xdr:from>
    <xdr:to>
      <xdr:col>0</xdr:col>
      <xdr:colOff>581025</xdr:colOff>
      <xdr:row>59</xdr:row>
      <xdr:rowOff>857250</xdr:rowOff>
    </xdr:to>
    <xdr:pic>
      <xdr:nvPicPr>
        <xdr:cNvPr id="55" name="Resim 108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8575" y="595598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60</xdr:row>
      <xdr:rowOff>38100</xdr:rowOff>
    </xdr:from>
    <xdr:to>
      <xdr:col>0</xdr:col>
      <xdr:colOff>581025</xdr:colOff>
      <xdr:row>60</xdr:row>
      <xdr:rowOff>857250</xdr:rowOff>
    </xdr:to>
    <xdr:pic>
      <xdr:nvPicPr>
        <xdr:cNvPr id="56" name="Resim 110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8575" y="60645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61</xdr:row>
      <xdr:rowOff>38100</xdr:rowOff>
    </xdr:from>
    <xdr:to>
      <xdr:col>0</xdr:col>
      <xdr:colOff>581025</xdr:colOff>
      <xdr:row>61</xdr:row>
      <xdr:rowOff>857250</xdr:rowOff>
    </xdr:to>
    <xdr:pic>
      <xdr:nvPicPr>
        <xdr:cNvPr id="57" name="Resim 112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8575" y="61731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62</xdr:row>
      <xdr:rowOff>38100</xdr:rowOff>
    </xdr:from>
    <xdr:to>
      <xdr:col>0</xdr:col>
      <xdr:colOff>581025</xdr:colOff>
      <xdr:row>62</xdr:row>
      <xdr:rowOff>857250</xdr:rowOff>
    </xdr:to>
    <xdr:pic>
      <xdr:nvPicPr>
        <xdr:cNvPr id="58" name="Resim 11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8575" y="62817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63</xdr:row>
      <xdr:rowOff>38100</xdr:rowOff>
    </xdr:from>
    <xdr:to>
      <xdr:col>0</xdr:col>
      <xdr:colOff>581025</xdr:colOff>
      <xdr:row>63</xdr:row>
      <xdr:rowOff>857250</xdr:rowOff>
    </xdr:to>
    <xdr:pic>
      <xdr:nvPicPr>
        <xdr:cNvPr id="59" name="Resim 11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8575" y="639032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64</xdr:row>
      <xdr:rowOff>38100</xdr:rowOff>
    </xdr:from>
    <xdr:to>
      <xdr:col>0</xdr:col>
      <xdr:colOff>581025</xdr:colOff>
      <xdr:row>64</xdr:row>
      <xdr:rowOff>857250</xdr:rowOff>
    </xdr:to>
    <xdr:pic>
      <xdr:nvPicPr>
        <xdr:cNvPr id="60" name="Resim 118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8575" y="649890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65</xdr:row>
      <xdr:rowOff>38100</xdr:rowOff>
    </xdr:from>
    <xdr:to>
      <xdr:col>0</xdr:col>
      <xdr:colOff>581025</xdr:colOff>
      <xdr:row>65</xdr:row>
      <xdr:rowOff>857250</xdr:rowOff>
    </xdr:to>
    <xdr:pic>
      <xdr:nvPicPr>
        <xdr:cNvPr id="61" name="Resim 1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8575" y="660749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66</xdr:row>
      <xdr:rowOff>38100</xdr:rowOff>
    </xdr:from>
    <xdr:to>
      <xdr:col>0</xdr:col>
      <xdr:colOff>581025</xdr:colOff>
      <xdr:row>66</xdr:row>
      <xdr:rowOff>857250</xdr:rowOff>
    </xdr:to>
    <xdr:pic>
      <xdr:nvPicPr>
        <xdr:cNvPr id="62" name="Resim 12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8575" y="67160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67</xdr:row>
      <xdr:rowOff>38100</xdr:rowOff>
    </xdr:from>
    <xdr:to>
      <xdr:col>0</xdr:col>
      <xdr:colOff>581025</xdr:colOff>
      <xdr:row>67</xdr:row>
      <xdr:rowOff>857250</xdr:rowOff>
    </xdr:to>
    <xdr:pic>
      <xdr:nvPicPr>
        <xdr:cNvPr id="63" name="Resim 124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8575" y="68246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68</xdr:row>
      <xdr:rowOff>38100</xdr:rowOff>
    </xdr:from>
    <xdr:to>
      <xdr:col>0</xdr:col>
      <xdr:colOff>581025</xdr:colOff>
      <xdr:row>68</xdr:row>
      <xdr:rowOff>857250</xdr:rowOff>
    </xdr:to>
    <xdr:pic>
      <xdr:nvPicPr>
        <xdr:cNvPr id="64" name="Resim 126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8575" y="693324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69</xdr:row>
      <xdr:rowOff>38100</xdr:rowOff>
    </xdr:from>
    <xdr:to>
      <xdr:col>0</xdr:col>
      <xdr:colOff>581025</xdr:colOff>
      <xdr:row>69</xdr:row>
      <xdr:rowOff>857250</xdr:rowOff>
    </xdr:to>
    <xdr:pic>
      <xdr:nvPicPr>
        <xdr:cNvPr id="65" name="Resim 128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8575" y="70418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70</xdr:row>
      <xdr:rowOff>38100</xdr:rowOff>
    </xdr:from>
    <xdr:to>
      <xdr:col>0</xdr:col>
      <xdr:colOff>581025</xdr:colOff>
      <xdr:row>70</xdr:row>
      <xdr:rowOff>857250</xdr:rowOff>
    </xdr:to>
    <xdr:pic>
      <xdr:nvPicPr>
        <xdr:cNvPr id="66" name="Resim 130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8575" y="71504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71</xdr:row>
      <xdr:rowOff>38100</xdr:rowOff>
    </xdr:from>
    <xdr:to>
      <xdr:col>0</xdr:col>
      <xdr:colOff>581025</xdr:colOff>
      <xdr:row>71</xdr:row>
      <xdr:rowOff>857250</xdr:rowOff>
    </xdr:to>
    <xdr:pic>
      <xdr:nvPicPr>
        <xdr:cNvPr id="67" name="Resim 132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8575" y="72590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72</xdr:row>
      <xdr:rowOff>38100</xdr:rowOff>
    </xdr:from>
    <xdr:to>
      <xdr:col>0</xdr:col>
      <xdr:colOff>581025</xdr:colOff>
      <xdr:row>72</xdr:row>
      <xdr:rowOff>857250</xdr:rowOff>
    </xdr:to>
    <xdr:pic>
      <xdr:nvPicPr>
        <xdr:cNvPr id="68" name="Resim 13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8575" y="73675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73</xdr:row>
      <xdr:rowOff>38100</xdr:rowOff>
    </xdr:from>
    <xdr:to>
      <xdr:col>0</xdr:col>
      <xdr:colOff>581025</xdr:colOff>
      <xdr:row>73</xdr:row>
      <xdr:rowOff>857250</xdr:rowOff>
    </xdr:to>
    <xdr:pic>
      <xdr:nvPicPr>
        <xdr:cNvPr id="69" name="Resim 136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8575" y="74761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74</xdr:row>
      <xdr:rowOff>38100</xdr:rowOff>
    </xdr:from>
    <xdr:to>
      <xdr:col>0</xdr:col>
      <xdr:colOff>581025</xdr:colOff>
      <xdr:row>74</xdr:row>
      <xdr:rowOff>857250</xdr:rowOff>
    </xdr:to>
    <xdr:pic>
      <xdr:nvPicPr>
        <xdr:cNvPr id="70" name="Resim 13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8575" y="75847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75</xdr:row>
      <xdr:rowOff>38100</xdr:rowOff>
    </xdr:from>
    <xdr:to>
      <xdr:col>0</xdr:col>
      <xdr:colOff>581025</xdr:colOff>
      <xdr:row>75</xdr:row>
      <xdr:rowOff>857250</xdr:rowOff>
    </xdr:to>
    <xdr:pic>
      <xdr:nvPicPr>
        <xdr:cNvPr id="71" name="Resim 140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8575" y="769334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76</xdr:row>
      <xdr:rowOff>38100</xdr:rowOff>
    </xdr:from>
    <xdr:to>
      <xdr:col>0</xdr:col>
      <xdr:colOff>581025</xdr:colOff>
      <xdr:row>76</xdr:row>
      <xdr:rowOff>857250</xdr:rowOff>
    </xdr:to>
    <xdr:pic>
      <xdr:nvPicPr>
        <xdr:cNvPr id="72" name="Resim 14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8575" y="780192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77</xdr:row>
      <xdr:rowOff>38100</xdr:rowOff>
    </xdr:from>
    <xdr:to>
      <xdr:col>0</xdr:col>
      <xdr:colOff>581025</xdr:colOff>
      <xdr:row>77</xdr:row>
      <xdr:rowOff>857250</xdr:rowOff>
    </xdr:to>
    <xdr:pic>
      <xdr:nvPicPr>
        <xdr:cNvPr id="73" name="Resim 144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8575" y="791051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78</xdr:row>
      <xdr:rowOff>38100</xdr:rowOff>
    </xdr:from>
    <xdr:to>
      <xdr:col>0</xdr:col>
      <xdr:colOff>581025</xdr:colOff>
      <xdr:row>78</xdr:row>
      <xdr:rowOff>857250</xdr:rowOff>
    </xdr:to>
    <xdr:pic>
      <xdr:nvPicPr>
        <xdr:cNvPr id="74" name="Resim 14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575" y="801909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79</xdr:row>
      <xdr:rowOff>38100</xdr:rowOff>
    </xdr:from>
    <xdr:to>
      <xdr:col>0</xdr:col>
      <xdr:colOff>581025</xdr:colOff>
      <xdr:row>79</xdr:row>
      <xdr:rowOff>857250</xdr:rowOff>
    </xdr:to>
    <xdr:pic>
      <xdr:nvPicPr>
        <xdr:cNvPr id="75" name="Resim 148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8575" y="812768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80</xdr:row>
      <xdr:rowOff>38100</xdr:rowOff>
    </xdr:from>
    <xdr:to>
      <xdr:col>0</xdr:col>
      <xdr:colOff>581025</xdr:colOff>
      <xdr:row>80</xdr:row>
      <xdr:rowOff>857250</xdr:rowOff>
    </xdr:to>
    <xdr:pic>
      <xdr:nvPicPr>
        <xdr:cNvPr id="76" name="Resim 150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8575" y="82362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81</xdr:row>
      <xdr:rowOff>38100</xdr:rowOff>
    </xdr:from>
    <xdr:to>
      <xdr:col>0</xdr:col>
      <xdr:colOff>581025</xdr:colOff>
      <xdr:row>81</xdr:row>
      <xdr:rowOff>857250</xdr:rowOff>
    </xdr:to>
    <xdr:pic>
      <xdr:nvPicPr>
        <xdr:cNvPr id="77" name="Resim 15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575" y="83448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82</xdr:row>
      <xdr:rowOff>38100</xdr:rowOff>
    </xdr:from>
    <xdr:to>
      <xdr:col>0</xdr:col>
      <xdr:colOff>581025</xdr:colOff>
      <xdr:row>82</xdr:row>
      <xdr:rowOff>857250</xdr:rowOff>
    </xdr:to>
    <xdr:pic>
      <xdr:nvPicPr>
        <xdr:cNvPr id="78" name="Resim 15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575" y="84534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83</xdr:row>
      <xdr:rowOff>38100</xdr:rowOff>
    </xdr:from>
    <xdr:to>
      <xdr:col>0</xdr:col>
      <xdr:colOff>581025</xdr:colOff>
      <xdr:row>83</xdr:row>
      <xdr:rowOff>857250</xdr:rowOff>
    </xdr:to>
    <xdr:pic>
      <xdr:nvPicPr>
        <xdr:cNvPr id="79" name="Resim 15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8575" y="856202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84</xdr:row>
      <xdr:rowOff>38100</xdr:rowOff>
    </xdr:from>
    <xdr:to>
      <xdr:col>0</xdr:col>
      <xdr:colOff>581025</xdr:colOff>
      <xdr:row>84</xdr:row>
      <xdr:rowOff>857250</xdr:rowOff>
    </xdr:to>
    <xdr:pic>
      <xdr:nvPicPr>
        <xdr:cNvPr id="80" name="Resim 158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8575" y="867060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85</xdr:row>
      <xdr:rowOff>38100</xdr:rowOff>
    </xdr:from>
    <xdr:to>
      <xdr:col>0</xdr:col>
      <xdr:colOff>581025</xdr:colOff>
      <xdr:row>85</xdr:row>
      <xdr:rowOff>857250</xdr:rowOff>
    </xdr:to>
    <xdr:pic>
      <xdr:nvPicPr>
        <xdr:cNvPr id="81" name="Resim 16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8575" y="877919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86</xdr:row>
      <xdr:rowOff>38100</xdr:rowOff>
    </xdr:from>
    <xdr:to>
      <xdr:col>0</xdr:col>
      <xdr:colOff>581025</xdr:colOff>
      <xdr:row>86</xdr:row>
      <xdr:rowOff>857250</xdr:rowOff>
    </xdr:to>
    <xdr:pic>
      <xdr:nvPicPr>
        <xdr:cNvPr id="82" name="Resim 16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8575" y="88877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87</xdr:row>
      <xdr:rowOff>38100</xdr:rowOff>
    </xdr:from>
    <xdr:to>
      <xdr:col>0</xdr:col>
      <xdr:colOff>581025</xdr:colOff>
      <xdr:row>87</xdr:row>
      <xdr:rowOff>857250</xdr:rowOff>
    </xdr:to>
    <xdr:pic>
      <xdr:nvPicPr>
        <xdr:cNvPr id="83" name="Resim 164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8575" y="89963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88</xdr:row>
      <xdr:rowOff>38100</xdr:rowOff>
    </xdr:from>
    <xdr:to>
      <xdr:col>0</xdr:col>
      <xdr:colOff>581025</xdr:colOff>
      <xdr:row>88</xdr:row>
      <xdr:rowOff>857250</xdr:rowOff>
    </xdr:to>
    <xdr:pic>
      <xdr:nvPicPr>
        <xdr:cNvPr id="84" name="Resim 166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8575" y="910494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89</xdr:row>
      <xdr:rowOff>38100</xdr:rowOff>
    </xdr:from>
    <xdr:to>
      <xdr:col>0</xdr:col>
      <xdr:colOff>581025</xdr:colOff>
      <xdr:row>89</xdr:row>
      <xdr:rowOff>857250</xdr:rowOff>
    </xdr:to>
    <xdr:pic>
      <xdr:nvPicPr>
        <xdr:cNvPr id="85" name="Resim 168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8575" y="92135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90</xdr:row>
      <xdr:rowOff>38100</xdr:rowOff>
    </xdr:from>
    <xdr:to>
      <xdr:col>0</xdr:col>
      <xdr:colOff>581025</xdr:colOff>
      <xdr:row>90</xdr:row>
      <xdr:rowOff>857250</xdr:rowOff>
    </xdr:to>
    <xdr:pic>
      <xdr:nvPicPr>
        <xdr:cNvPr id="86" name="Resim 17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8575" y="93221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91</xdr:row>
      <xdr:rowOff>38100</xdr:rowOff>
    </xdr:from>
    <xdr:to>
      <xdr:col>0</xdr:col>
      <xdr:colOff>581025</xdr:colOff>
      <xdr:row>91</xdr:row>
      <xdr:rowOff>857250</xdr:rowOff>
    </xdr:to>
    <xdr:pic>
      <xdr:nvPicPr>
        <xdr:cNvPr id="87" name="Resim 172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8575" y="94307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92</xdr:row>
      <xdr:rowOff>38100</xdr:rowOff>
    </xdr:from>
    <xdr:to>
      <xdr:col>0</xdr:col>
      <xdr:colOff>581025</xdr:colOff>
      <xdr:row>92</xdr:row>
      <xdr:rowOff>857250</xdr:rowOff>
    </xdr:to>
    <xdr:pic>
      <xdr:nvPicPr>
        <xdr:cNvPr id="88" name="Resim 174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8575" y="95392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93</xdr:row>
      <xdr:rowOff>38100</xdr:rowOff>
    </xdr:from>
    <xdr:to>
      <xdr:col>0</xdr:col>
      <xdr:colOff>581025</xdr:colOff>
      <xdr:row>93</xdr:row>
      <xdr:rowOff>857250</xdr:rowOff>
    </xdr:to>
    <xdr:pic>
      <xdr:nvPicPr>
        <xdr:cNvPr id="89" name="Resim 176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8575" y="96478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94</xdr:row>
      <xdr:rowOff>38100</xdr:rowOff>
    </xdr:from>
    <xdr:to>
      <xdr:col>0</xdr:col>
      <xdr:colOff>581025</xdr:colOff>
      <xdr:row>94</xdr:row>
      <xdr:rowOff>857250</xdr:rowOff>
    </xdr:to>
    <xdr:pic>
      <xdr:nvPicPr>
        <xdr:cNvPr id="90" name="Resim 178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8575" y="97564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95</xdr:row>
      <xdr:rowOff>38100</xdr:rowOff>
    </xdr:from>
    <xdr:to>
      <xdr:col>0</xdr:col>
      <xdr:colOff>581025</xdr:colOff>
      <xdr:row>95</xdr:row>
      <xdr:rowOff>857250</xdr:rowOff>
    </xdr:to>
    <xdr:pic>
      <xdr:nvPicPr>
        <xdr:cNvPr id="91" name="Resim 180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8575" y="986504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96</xdr:row>
      <xdr:rowOff>38100</xdr:rowOff>
    </xdr:from>
    <xdr:to>
      <xdr:col>0</xdr:col>
      <xdr:colOff>581025</xdr:colOff>
      <xdr:row>96</xdr:row>
      <xdr:rowOff>857250</xdr:rowOff>
    </xdr:to>
    <xdr:pic>
      <xdr:nvPicPr>
        <xdr:cNvPr id="92" name="Resim 182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8575" y="997362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97</xdr:row>
      <xdr:rowOff>38100</xdr:rowOff>
    </xdr:from>
    <xdr:to>
      <xdr:col>0</xdr:col>
      <xdr:colOff>581025</xdr:colOff>
      <xdr:row>97</xdr:row>
      <xdr:rowOff>857250</xdr:rowOff>
    </xdr:to>
    <xdr:pic>
      <xdr:nvPicPr>
        <xdr:cNvPr id="93" name="Resim 18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8575" y="1008221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98</xdr:row>
      <xdr:rowOff>38100</xdr:rowOff>
    </xdr:from>
    <xdr:to>
      <xdr:col>0</xdr:col>
      <xdr:colOff>581025</xdr:colOff>
      <xdr:row>98</xdr:row>
      <xdr:rowOff>857250</xdr:rowOff>
    </xdr:to>
    <xdr:pic>
      <xdr:nvPicPr>
        <xdr:cNvPr id="94" name="Resim 186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8575" y="1019079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99</xdr:row>
      <xdr:rowOff>38100</xdr:rowOff>
    </xdr:from>
    <xdr:to>
      <xdr:col>0</xdr:col>
      <xdr:colOff>581025</xdr:colOff>
      <xdr:row>99</xdr:row>
      <xdr:rowOff>857250</xdr:rowOff>
    </xdr:to>
    <xdr:pic>
      <xdr:nvPicPr>
        <xdr:cNvPr id="95" name="Resim 188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8575" y="1029938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100</xdr:row>
      <xdr:rowOff>38100</xdr:rowOff>
    </xdr:from>
    <xdr:to>
      <xdr:col>0</xdr:col>
      <xdr:colOff>581025</xdr:colOff>
      <xdr:row>100</xdr:row>
      <xdr:rowOff>857250</xdr:rowOff>
    </xdr:to>
    <xdr:pic>
      <xdr:nvPicPr>
        <xdr:cNvPr id="96" name="Resim 190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8575" y="104079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101</xdr:row>
      <xdr:rowOff>38100</xdr:rowOff>
    </xdr:from>
    <xdr:to>
      <xdr:col>0</xdr:col>
      <xdr:colOff>581025</xdr:colOff>
      <xdr:row>101</xdr:row>
      <xdr:rowOff>857250</xdr:rowOff>
    </xdr:to>
    <xdr:pic>
      <xdr:nvPicPr>
        <xdr:cNvPr id="97" name="Resim 192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8575" y="105165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102</xdr:row>
      <xdr:rowOff>38100</xdr:rowOff>
    </xdr:from>
    <xdr:to>
      <xdr:col>0</xdr:col>
      <xdr:colOff>581025</xdr:colOff>
      <xdr:row>102</xdr:row>
      <xdr:rowOff>857250</xdr:rowOff>
    </xdr:to>
    <xdr:pic>
      <xdr:nvPicPr>
        <xdr:cNvPr id="98" name="Resim 194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8575" y="106251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103</xdr:row>
      <xdr:rowOff>38100</xdr:rowOff>
    </xdr:from>
    <xdr:to>
      <xdr:col>0</xdr:col>
      <xdr:colOff>581025</xdr:colOff>
      <xdr:row>103</xdr:row>
      <xdr:rowOff>857250</xdr:rowOff>
    </xdr:to>
    <xdr:pic>
      <xdr:nvPicPr>
        <xdr:cNvPr id="99" name="Resim 196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8575" y="1073372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104</xdr:row>
      <xdr:rowOff>38100</xdr:rowOff>
    </xdr:from>
    <xdr:to>
      <xdr:col>0</xdr:col>
      <xdr:colOff>581025</xdr:colOff>
      <xdr:row>104</xdr:row>
      <xdr:rowOff>857250</xdr:rowOff>
    </xdr:to>
    <xdr:pic>
      <xdr:nvPicPr>
        <xdr:cNvPr id="100" name="Resim 198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8575" y="1084230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105</xdr:row>
      <xdr:rowOff>38100</xdr:rowOff>
    </xdr:from>
    <xdr:to>
      <xdr:col>0</xdr:col>
      <xdr:colOff>581025</xdr:colOff>
      <xdr:row>105</xdr:row>
      <xdr:rowOff>857250</xdr:rowOff>
    </xdr:to>
    <xdr:pic>
      <xdr:nvPicPr>
        <xdr:cNvPr id="101" name="Resim 200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8575" y="1095089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106</xdr:row>
      <xdr:rowOff>38100</xdr:rowOff>
    </xdr:from>
    <xdr:to>
      <xdr:col>0</xdr:col>
      <xdr:colOff>581025</xdr:colOff>
      <xdr:row>106</xdr:row>
      <xdr:rowOff>857250</xdr:rowOff>
    </xdr:to>
    <xdr:pic>
      <xdr:nvPicPr>
        <xdr:cNvPr id="102" name="Resim 202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8575" y="110594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107</xdr:row>
      <xdr:rowOff>38100</xdr:rowOff>
    </xdr:from>
    <xdr:to>
      <xdr:col>0</xdr:col>
      <xdr:colOff>581025</xdr:colOff>
      <xdr:row>107</xdr:row>
      <xdr:rowOff>857250</xdr:rowOff>
    </xdr:to>
    <xdr:pic>
      <xdr:nvPicPr>
        <xdr:cNvPr id="103" name="Resim 204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8575" y="111680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108</xdr:row>
      <xdr:rowOff>38100</xdr:rowOff>
    </xdr:from>
    <xdr:to>
      <xdr:col>0</xdr:col>
      <xdr:colOff>581025</xdr:colOff>
      <xdr:row>108</xdr:row>
      <xdr:rowOff>857250</xdr:rowOff>
    </xdr:to>
    <xdr:pic>
      <xdr:nvPicPr>
        <xdr:cNvPr id="104" name="Resim 206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8575" y="1127664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109</xdr:row>
      <xdr:rowOff>38100</xdr:rowOff>
    </xdr:from>
    <xdr:to>
      <xdr:col>0</xdr:col>
      <xdr:colOff>581025</xdr:colOff>
      <xdr:row>109</xdr:row>
      <xdr:rowOff>857250</xdr:rowOff>
    </xdr:to>
    <xdr:pic>
      <xdr:nvPicPr>
        <xdr:cNvPr id="105" name="Resim 208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8575" y="113852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110</xdr:row>
      <xdr:rowOff>38100</xdr:rowOff>
    </xdr:from>
    <xdr:to>
      <xdr:col>0</xdr:col>
      <xdr:colOff>581025</xdr:colOff>
      <xdr:row>110</xdr:row>
      <xdr:rowOff>857250</xdr:rowOff>
    </xdr:to>
    <xdr:pic>
      <xdr:nvPicPr>
        <xdr:cNvPr id="106" name="Resim 210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8575" y="114938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111</xdr:row>
      <xdr:rowOff>38100</xdr:rowOff>
    </xdr:from>
    <xdr:to>
      <xdr:col>0</xdr:col>
      <xdr:colOff>581025</xdr:colOff>
      <xdr:row>111</xdr:row>
      <xdr:rowOff>857250</xdr:rowOff>
    </xdr:to>
    <xdr:pic>
      <xdr:nvPicPr>
        <xdr:cNvPr id="107" name="Resim 212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8575" y="116024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112</xdr:row>
      <xdr:rowOff>38100</xdr:rowOff>
    </xdr:from>
    <xdr:to>
      <xdr:col>0</xdr:col>
      <xdr:colOff>581025</xdr:colOff>
      <xdr:row>112</xdr:row>
      <xdr:rowOff>857250</xdr:rowOff>
    </xdr:to>
    <xdr:pic>
      <xdr:nvPicPr>
        <xdr:cNvPr id="108" name="Resim 214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8575" y="117109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113</xdr:row>
      <xdr:rowOff>38100</xdr:rowOff>
    </xdr:from>
    <xdr:to>
      <xdr:col>0</xdr:col>
      <xdr:colOff>581025</xdr:colOff>
      <xdr:row>113</xdr:row>
      <xdr:rowOff>857250</xdr:rowOff>
    </xdr:to>
    <xdr:pic>
      <xdr:nvPicPr>
        <xdr:cNvPr id="109" name="Resim 216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8575" y="118195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114</xdr:row>
      <xdr:rowOff>38100</xdr:rowOff>
    </xdr:from>
    <xdr:to>
      <xdr:col>0</xdr:col>
      <xdr:colOff>581025</xdr:colOff>
      <xdr:row>114</xdr:row>
      <xdr:rowOff>857250</xdr:rowOff>
    </xdr:to>
    <xdr:pic>
      <xdr:nvPicPr>
        <xdr:cNvPr id="110" name="Resim 218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8575" y="119281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115</xdr:row>
      <xdr:rowOff>38100</xdr:rowOff>
    </xdr:from>
    <xdr:to>
      <xdr:col>0</xdr:col>
      <xdr:colOff>581025</xdr:colOff>
      <xdr:row>115</xdr:row>
      <xdr:rowOff>857250</xdr:rowOff>
    </xdr:to>
    <xdr:pic>
      <xdr:nvPicPr>
        <xdr:cNvPr id="111" name="Resim 220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8575" y="1203674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116</xdr:row>
      <xdr:rowOff>38100</xdr:rowOff>
    </xdr:from>
    <xdr:to>
      <xdr:col>0</xdr:col>
      <xdr:colOff>581025</xdr:colOff>
      <xdr:row>116</xdr:row>
      <xdr:rowOff>857250</xdr:rowOff>
    </xdr:to>
    <xdr:pic>
      <xdr:nvPicPr>
        <xdr:cNvPr id="112" name="Resim 222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8575" y="1214532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117</xdr:row>
      <xdr:rowOff>38100</xdr:rowOff>
    </xdr:from>
    <xdr:to>
      <xdr:col>0</xdr:col>
      <xdr:colOff>581025</xdr:colOff>
      <xdr:row>117</xdr:row>
      <xdr:rowOff>857250</xdr:rowOff>
    </xdr:to>
    <xdr:pic>
      <xdr:nvPicPr>
        <xdr:cNvPr id="113" name="Resim 224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8575" y="1225391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118</xdr:row>
      <xdr:rowOff>38100</xdr:rowOff>
    </xdr:from>
    <xdr:to>
      <xdr:col>0</xdr:col>
      <xdr:colOff>581025</xdr:colOff>
      <xdr:row>118</xdr:row>
      <xdr:rowOff>857250</xdr:rowOff>
    </xdr:to>
    <xdr:pic>
      <xdr:nvPicPr>
        <xdr:cNvPr id="114" name="Resim 226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8575" y="1236249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119</xdr:row>
      <xdr:rowOff>38100</xdr:rowOff>
    </xdr:from>
    <xdr:to>
      <xdr:col>0</xdr:col>
      <xdr:colOff>581025</xdr:colOff>
      <xdr:row>119</xdr:row>
      <xdr:rowOff>857250</xdr:rowOff>
    </xdr:to>
    <xdr:pic>
      <xdr:nvPicPr>
        <xdr:cNvPr id="115" name="Resim 228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8575" y="1247108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120</xdr:row>
      <xdr:rowOff>38100</xdr:rowOff>
    </xdr:from>
    <xdr:to>
      <xdr:col>0</xdr:col>
      <xdr:colOff>581025</xdr:colOff>
      <xdr:row>120</xdr:row>
      <xdr:rowOff>857250</xdr:rowOff>
    </xdr:to>
    <xdr:pic>
      <xdr:nvPicPr>
        <xdr:cNvPr id="116" name="Resim 230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8575" y="125796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121</xdr:row>
      <xdr:rowOff>38100</xdr:rowOff>
    </xdr:from>
    <xdr:to>
      <xdr:col>0</xdr:col>
      <xdr:colOff>581025</xdr:colOff>
      <xdr:row>121</xdr:row>
      <xdr:rowOff>857250</xdr:rowOff>
    </xdr:to>
    <xdr:pic>
      <xdr:nvPicPr>
        <xdr:cNvPr id="117" name="Resim 232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8575" y="126882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122</xdr:row>
      <xdr:rowOff>38100</xdr:rowOff>
    </xdr:from>
    <xdr:to>
      <xdr:col>0</xdr:col>
      <xdr:colOff>581025</xdr:colOff>
      <xdr:row>122</xdr:row>
      <xdr:rowOff>857250</xdr:rowOff>
    </xdr:to>
    <xdr:pic>
      <xdr:nvPicPr>
        <xdr:cNvPr id="118" name="Resim 234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8575" y="127968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123</xdr:row>
      <xdr:rowOff>38100</xdr:rowOff>
    </xdr:from>
    <xdr:to>
      <xdr:col>0</xdr:col>
      <xdr:colOff>581025</xdr:colOff>
      <xdr:row>123</xdr:row>
      <xdr:rowOff>857250</xdr:rowOff>
    </xdr:to>
    <xdr:pic>
      <xdr:nvPicPr>
        <xdr:cNvPr id="119" name="Resim 236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8575" y="1290542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124</xdr:row>
      <xdr:rowOff>38100</xdr:rowOff>
    </xdr:from>
    <xdr:to>
      <xdr:col>0</xdr:col>
      <xdr:colOff>581025</xdr:colOff>
      <xdr:row>124</xdr:row>
      <xdr:rowOff>857250</xdr:rowOff>
    </xdr:to>
    <xdr:pic>
      <xdr:nvPicPr>
        <xdr:cNvPr id="120" name="Resim 238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8575" y="1301400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125</xdr:row>
      <xdr:rowOff>38100</xdr:rowOff>
    </xdr:from>
    <xdr:to>
      <xdr:col>0</xdr:col>
      <xdr:colOff>581025</xdr:colOff>
      <xdr:row>125</xdr:row>
      <xdr:rowOff>857250</xdr:rowOff>
    </xdr:to>
    <xdr:pic>
      <xdr:nvPicPr>
        <xdr:cNvPr id="121" name="Resim 240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8575" y="1312259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126</xdr:row>
      <xdr:rowOff>38100</xdr:rowOff>
    </xdr:from>
    <xdr:to>
      <xdr:col>0</xdr:col>
      <xdr:colOff>581025</xdr:colOff>
      <xdr:row>126</xdr:row>
      <xdr:rowOff>857250</xdr:rowOff>
    </xdr:to>
    <xdr:pic>
      <xdr:nvPicPr>
        <xdr:cNvPr id="122" name="Resim 242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8575" y="132311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127</xdr:row>
      <xdr:rowOff>38100</xdr:rowOff>
    </xdr:from>
    <xdr:to>
      <xdr:col>0</xdr:col>
      <xdr:colOff>581025</xdr:colOff>
      <xdr:row>127</xdr:row>
      <xdr:rowOff>857250</xdr:rowOff>
    </xdr:to>
    <xdr:pic>
      <xdr:nvPicPr>
        <xdr:cNvPr id="123" name="Resim 244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8575" y="133397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128</xdr:row>
      <xdr:rowOff>38100</xdr:rowOff>
    </xdr:from>
    <xdr:to>
      <xdr:col>0</xdr:col>
      <xdr:colOff>581025</xdr:colOff>
      <xdr:row>128</xdr:row>
      <xdr:rowOff>857250</xdr:rowOff>
    </xdr:to>
    <xdr:pic>
      <xdr:nvPicPr>
        <xdr:cNvPr id="124" name="Resim 246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8575" y="1344834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129</xdr:row>
      <xdr:rowOff>38100</xdr:rowOff>
    </xdr:from>
    <xdr:to>
      <xdr:col>0</xdr:col>
      <xdr:colOff>581025</xdr:colOff>
      <xdr:row>129</xdr:row>
      <xdr:rowOff>857250</xdr:rowOff>
    </xdr:to>
    <xdr:pic>
      <xdr:nvPicPr>
        <xdr:cNvPr id="125" name="Resim 2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8575" y="135569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130</xdr:row>
      <xdr:rowOff>38100</xdr:rowOff>
    </xdr:from>
    <xdr:to>
      <xdr:col>0</xdr:col>
      <xdr:colOff>581025</xdr:colOff>
      <xdr:row>130</xdr:row>
      <xdr:rowOff>857250</xdr:rowOff>
    </xdr:to>
    <xdr:pic>
      <xdr:nvPicPr>
        <xdr:cNvPr id="126" name="Resim 250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8575" y="136655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131</xdr:row>
      <xdr:rowOff>38100</xdr:rowOff>
    </xdr:from>
    <xdr:to>
      <xdr:col>0</xdr:col>
      <xdr:colOff>581025</xdr:colOff>
      <xdr:row>131</xdr:row>
      <xdr:rowOff>857250</xdr:rowOff>
    </xdr:to>
    <xdr:pic>
      <xdr:nvPicPr>
        <xdr:cNvPr id="127" name="Resim 252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8575" y="137741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132</xdr:row>
      <xdr:rowOff>38100</xdr:rowOff>
    </xdr:from>
    <xdr:to>
      <xdr:col>0</xdr:col>
      <xdr:colOff>581025</xdr:colOff>
      <xdr:row>132</xdr:row>
      <xdr:rowOff>857250</xdr:rowOff>
    </xdr:to>
    <xdr:pic>
      <xdr:nvPicPr>
        <xdr:cNvPr id="128" name="Resim 254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8575" y="138826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133</xdr:row>
      <xdr:rowOff>38100</xdr:rowOff>
    </xdr:from>
    <xdr:to>
      <xdr:col>0</xdr:col>
      <xdr:colOff>581025</xdr:colOff>
      <xdr:row>133</xdr:row>
      <xdr:rowOff>857250</xdr:rowOff>
    </xdr:to>
    <xdr:pic>
      <xdr:nvPicPr>
        <xdr:cNvPr id="129" name="Resim 256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8575" y="139912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134</xdr:row>
      <xdr:rowOff>38100</xdr:rowOff>
    </xdr:from>
    <xdr:to>
      <xdr:col>0</xdr:col>
      <xdr:colOff>581025</xdr:colOff>
      <xdr:row>134</xdr:row>
      <xdr:rowOff>857250</xdr:rowOff>
    </xdr:to>
    <xdr:pic>
      <xdr:nvPicPr>
        <xdr:cNvPr id="130" name="Resim 258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8575" y="140998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135</xdr:row>
      <xdr:rowOff>38100</xdr:rowOff>
    </xdr:from>
    <xdr:to>
      <xdr:col>0</xdr:col>
      <xdr:colOff>581025</xdr:colOff>
      <xdr:row>135</xdr:row>
      <xdr:rowOff>857250</xdr:rowOff>
    </xdr:to>
    <xdr:pic>
      <xdr:nvPicPr>
        <xdr:cNvPr id="131" name="Resim 260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8575" y="1420844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136</xdr:row>
      <xdr:rowOff>38100</xdr:rowOff>
    </xdr:from>
    <xdr:to>
      <xdr:col>0</xdr:col>
      <xdr:colOff>581025</xdr:colOff>
      <xdr:row>136</xdr:row>
      <xdr:rowOff>857250</xdr:rowOff>
    </xdr:to>
    <xdr:pic>
      <xdr:nvPicPr>
        <xdr:cNvPr id="132" name="Resim 262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8575" y="1431702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137</xdr:row>
      <xdr:rowOff>38100</xdr:rowOff>
    </xdr:from>
    <xdr:to>
      <xdr:col>0</xdr:col>
      <xdr:colOff>581025</xdr:colOff>
      <xdr:row>137</xdr:row>
      <xdr:rowOff>857250</xdr:rowOff>
    </xdr:to>
    <xdr:pic>
      <xdr:nvPicPr>
        <xdr:cNvPr id="133" name="Resim 264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8575" y="1442561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138</xdr:row>
      <xdr:rowOff>38100</xdr:rowOff>
    </xdr:from>
    <xdr:to>
      <xdr:col>0</xdr:col>
      <xdr:colOff>581025</xdr:colOff>
      <xdr:row>138</xdr:row>
      <xdr:rowOff>857250</xdr:rowOff>
    </xdr:to>
    <xdr:pic>
      <xdr:nvPicPr>
        <xdr:cNvPr id="134" name="Resim 266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8575" y="1453419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139</xdr:row>
      <xdr:rowOff>38100</xdr:rowOff>
    </xdr:from>
    <xdr:to>
      <xdr:col>0</xdr:col>
      <xdr:colOff>581025</xdr:colOff>
      <xdr:row>139</xdr:row>
      <xdr:rowOff>857250</xdr:rowOff>
    </xdr:to>
    <xdr:pic>
      <xdr:nvPicPr>
        <xdr:cNvPr id="135" name="Resim 268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8575" y="1464278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140</xdr:row>
      <xdr:rowOff>38100</xdr:rowOff>
    </xdr:from>
    <xdr:to>
      <xdr:col>0</xdr:col>
      <xdr:colOff>581025</xdr:colOff>
      <xdr:row>140</xdr:row>
      <xdr:rowOff>857250</xdr:rowOff>
    </xdr:to>
    <xdr:pic>
      <xdr:nvPicPr>
        <xdr:cNvPr id="136" name="Resim 270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8575" y="147513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141</xdr:row>
      <xdr:rowOff>38100</xdr:rowOff>
    </xdr:from>
    <xdr:to>
      <xdr:col>0</xdr:col>
      <xdr:colOff>581025</xdr:colOff>
      <xdr:row>141</xdr:row>
      <xdr:rowOff>857250</xdr:rowOff>
    </xdr:to>
    <xdr:pic>
      <xdr:nvPicPr>
        <xdr:cNvPr id="137" name="Resim 272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8575" y="148599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142</xdr:row>
      <xdr:rowOff>38100</xdr:rowOff>
    </xdr:from>
    <xdr:to>
      <xdr:col>0</xdr:col>
      <xdr:colOff>581025</xdr:colOff>
      <xdr:row>142</xdr:row>
      <xdr:rowOff>857250</xdr:rowOff>
    </xdr:to>
    <xdr:pic>
      <xdr:nvPicPr>
        <xdr:cNvPr id="138" name="Resim 274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8575" y="149685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143</xdr:row>
      <xdr:rowOff>38100</xdr:rowOff>
    </xdr:from>
    <xdr:to>
      <xdr:col>0</xdr:col>
      <xdr:colOff>581025</xdr:colOff>
      <xdr:row>143</xdr:row>
      <xdr:rowOff>857250</xdr:rowOff>
    </xdr:to>
    <xdr:pic>
      <xdr:nvPicPr>
        <xdr:cNvPr id="139" name="Resim 276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8575" y="1507712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144</xdr:row>
      <xdr:rowOff>38100</xdr:rowOff>
    </xdr:from>
    <xdr:to>
      <xdr:col>0</xdr:col>
      <xdr:colOff>581025</xdr:colOff>
      <xdr:row>144</xdr:row>
      <xdr:rowOff>857250</xdr:rowOff>
    </xdr:to>
    <xdr:pic>
      <xdr:nvPicPr>
        <xdr:cNvPr id="140" name="Resim 278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8575" y="1518570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145</xdr:row>
      <xdr:rowOff>38100</xdr:rowOff>
    </xdr:from>
    <xdr:to>
      <xdr:col>0</xdr:col>
      <xdr:colOff>581025</xdr:colOff>
      <xdr:row>145</xdr:row>
      <xdr:rowOff>857250</xdr:rowOff>
    </xdr:to>
    <xdr:pic>
      <xdr:nvPicPr>
        <xdr:cNvPr id="141" name="Resim 280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8575" y="1529429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146</xdr:row>
      <xdr:rowOff>38100</xdr:rowOff>
    </xdr:from>
    <xdr:to>
      <xdr:col>0</xdr:col>
      <xdr:colOff>581025</xdr:colOff>
      <xdr:row>146</xdr:row>
      <xdr:rowOff>857250</xdr:rowOff>
    </xdr:to>
    <xdr:pic>
      <xdr:nvPicPr>
        <xdr:cNvPr id="142" name="Resim 282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8575" y="154028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147</xdr:row>
      <xdr:rowOff>38100</xdr:rowOff>
    </xdr:from>
    <xdr:to>
      <xdr:col>0</xdr:col>
      <xdr:colOff>581025</xdr:colOff>
      <xdr:row>147</xdr:row>
      <xdr:rowOff>857250</xdr:rowOff>
    </xdr:to>
    <xdr:pic>
      <xdr:nvPicPr>
        <xdr:cNvPr id="143" name="Resim 284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8575" y="155114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148</xdr:row>
      <xdr:rowOff>38100</xdr:rowOff>
    </xdr:from>
    <xdr:to>
      <xdr:col>0</xdr:col>
      <xdr:colOff>581025</xdr:colOff>
      <xdr:row>148</xdr:row>
      <xdr:rowOff>857250</xdr:rowOff>
    </xdr:to>
    <xdr:pic>
      <xdr:nvPicPr>
        <xdr:cNvPr id="144" name="Resim 286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8575" y="1562004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149</xdr:row>
      <xdr:rowOff>38100</xdr:rowOff>
    </xdr:from>
    <xdr:to>
      <xdr:col>0</xdr:col>
      <xdr:colOff>581025</xdr:colOff>
      <xdr:row>149</xdr:row>
      <xdr:rowOff>857250</xdr:rowOff>
    </xdr:to>
    <xdr:pic>
      <xdr:nvPicPr>
        <xdr:cNvPr id="145" name="Resim 288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8575" y="157286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150</xdr:row>
      <xdr:rowOff>38100</xdr:rowOff>
    </xdr:from>
    <xdr:to>
      <xdr:col>0</xdr:col>
      <xdr:colOff>581025</xdr:colOff>
      <xdr:row>150</xdr:row>
      <xdr:rowOff>857250</xdr:rowOff>
    </xdr:to>
    <xdr:pic>
      <xdr:nvPicPr>
        <xdr:cNvPr id="146" name="Resim 290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8575" y="158372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151</xdr:row>
      <xdr:rowOff>38100</xdr:rowOff>
    </xdr:from>
    <xdr:to>
      <xdr:col>0</xdr:col>
      <xdr:colOff>581025</xdr:colOff>
      <xdr:row>151</xdr:row>
      <xdr:rowOff>857250</xdr:rowOff>
    </xdr:to>
    <xdr:pic>
      <xdr:nvPicPr>
        <xdr:cNvPr id="147" name="Resim 292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8575" y="159458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152</xdr:row>
      <xdr:rowOff>38100</xdr:rowOff>
    </xdr:from>
    <xdr:to>
      <xdr:col>0</xdr:col>
      <xdr:colOff>581025</xdr:colOff>
      <xdr:row>152</xdr:row>
      <xdr:rowOff>857250</xdr:rowOff>
    </xdr:to>
    <xdr:pic>
      <xdr:nvPicPr>
        <xdr:cNvPr id="148" name="Resim 294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8575" y="160543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153</xdr:row>
      <xdr:rowOff>38100</xdr:rowOff>
    </xdr:from>
    <xdr:to>
      <xdr:col>0</xdr:col>
      <xdr:colOff>581025</xdr:colOff>
      <xdr:row>153</xdr:row>
      <xdr:rowOff>857250</xdr:rowOff>
    </xdr:to>
    <xdr:pic>
      <xdr:nvPicPr>
        <xdr:cNvPr id="149" name="Resim 296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8575" y="161629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154</xdr:row>
      <xdr:rowOff>38100</xdr:rowOff>
    </xdr:from>
    <xdr:to>
      <xdr:col>0</xdr:col>
      <xdr:colOff>581025</xdr:colOff>
      <xdr:row>154</xdr:row>
      <xdr:rowOff>857250</xdr:rowOff>
    </xdr:to>
    <xdr:pic>
      <xdr:nvPicPr>
        <xdr:cNvPr id="150" name="Resim 298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8575" y="162715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155</xdr:row>
      <xdr:rowOff>38100</xdr:rowOff>
    </xdr:from>
    <xdr:to>
      <xdr:col>0</xdr:col>
      <xdr:colOff>581025</xdr:colOff>
      <xdr:row>155</xdr:row>
      <xdr:rowOff>857250</xdr:rowOff>
    </xdr:to>
    <xdr:pic>
      <xdr:nvPicPr>
        <xdr:cNvPr id="151" name="Resim 300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8575" y="1638014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156</xdr:row>
      <xdr:rowOff>38100</xdr:rowOff>
    </xdr:from>
    <xdr:to>
      <xdr:col>0</xdr:col>
      <xdr:colOff>581025</xdr:colOff>
      <xdr:row>156</xdr:row>
      <xdr:rowOff>857250</xdr:rowOff>
    </xdr:to>
    <xdr:pic>
      <xdr:nvPicPr>
        <xdr:cNvPr id="152" name="Resim 302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8575" y="1648872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157</xdr:row>
      <xdr:rowOff>38100</xdr:rowOff>
    </xdr:from>
    <xdr:to>
      <xdr:col>0</xdr:col>
      <xdr:colOff>581025</xdr:colOff>
      <xdr:row>157</xdr:row>
      <xdr:rowOff>857250</xdr:rowOff>
    </xdr:to>
    <xdr:pic>
      <xdr:nvPicPr>
        <xdr:cNvPr id="153" name="Resim 304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8575" y="1659731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158</xdr:row>
      <xdr:rowOff>38100</xdr:rowOff>
    </xdr:from>
    <xdr:to>
      <xdr:col>0</xdr:col>
      <xdr:colOff>581025</xdr:colOff>
      <xdr:row>158</xdr:row>
      <xdr:rowOff>857250</xdr:rowOff>
    </xdr:to>
    <xdr:pic>
      <xdr:nvPicPr>
        <xdr:cNvPr id="154" name="Resim 306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8575" y="1670589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159</xdr:row>
      <xdr:rowOff>38100</xdr:rowOff>
    </xdr:from>
    <xdr:to>
      <xdr:col>0</xdr:col>
      <xdr:colOff>581025</xdr:colOff>
      <xdr:row>159</xdr:row>
      <xdr:rowOff>857250</xdr:rowOff>
    </xdr:to>
    <xdr:pic>
      <xdr:nvPicPr>
        <xdr:cNvPr id="155" name="Resim 308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8575" y="1681448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160</xdr:row>
      <xdr:rowOff>38100</xdr:rowOff>
    </xdr:from>
    <xdr:to>
      <xdr:col>0</xdr:col>
      <xdr:colOff>581025</xdr:colOff>
      <xdr:row>160</xdr:row>
      <xdr:rowOff>857250</xdr:rowOff>
    </xdr:to>
    <xdr:pic>
      <xdr:nvPicPr>
        <xdr:cNvPr id="156" name="Resim 310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8575" y="169230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161</xdr:row>
      <xdr:rowOff>38100</xdr:rowOff>
    </xdr:from>
    <xdr:to>
      <xdr:col>0</xdr:col>
      <xdr:colOff>581025</xdr:colOff>
      <xdr:row>161</xdr:row>
      <xdr:rowOff>857250</xdr:rowOff>
    </xdr:to>
    <xdr:pic>
      <xdr:nvPicPr>
        <xdr:cNvPr id="157" name="Resim 312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8575" y="170316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162</xdr:row>
      <xdr:rowOff>38100</xdr:rowOff>
    </xdr:from>
    <xdr:to>
      <xdr:col>0</xdr:col>
      <xdr:colOff>581025</xdr:colOff>
      <xdr:row>162</xdr:row>
      <xdr:rowOff>857250</xdr:rowOff>
    </xdr:to>
    <xdr:pic>
      <xdr:nvPicPr>
        <xdr:cNvPr id="158" name="Resim 314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8575" y="171402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163</xdr:row>
      <xdr:rowOff>38100</xdr:rowOff>
    </xdr:from>
    <xdr:to>
      <xdr:col>0</xdr:col>
      <xdr:colOff>581025</xdr:colOff>
      <xdr:row>163</xdr:row>
      <xdr:rowOff>857250</xdr:rowOff>
    </xdr:to>
    <xdr:pic>
      <xdr:nvPicPr>
        <xdr:cNvPr id="159" name="Resim 316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8575" y="1724882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164</xdr:row>
      <xdr:rowOff>38100</xdr:rowOff>
    </xdr:from>
    <xdr:to>
      <xdr:col>0</xdr:col>
      <xdr:colOff>581025</xdr:colOff>
      <xdr:row>164</xdr:row>
      <xdr:rowOff>857250</xdr:rowOff>
    </xdr:to>
    <xdr:pic>
      <xdr:nvPicPr>
        <xdr:cNvPr id="160" name="Resim 318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8575" y="1735740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165</xdr:row>
      <xdr:rowOff>38100</xdr:rowOff>
    </xdr:from>
    <xdr:to>
      <xdr:col>0</xdr:col>
      <xdr:colOff>581025</xdr:colOff>
      <xdr:row>165</xdr:row>
      <xdr:rowOff>857250</xdr:rowOff>
    </xdr:to>
    <xdr:pic>
      <xdr:nvPicPr>
        <xdr:cNvPr id="161" name="Resim 320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8575" y="1746599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166</xdr:row>
      <xdr:rowOff>38100</xdr:rowOff>
    </xdr:from>
    <xdr:to>
      <xdr:col>0</xdr:col>
      <xdr:colOff>581025</xdr:colOff>
      <xdr:row>166</xdr:row>
      <xdr:rowOff>857250</xdr:rowOff>
    </xdr:to>
    <xdr:pic>
      <xdr:nvPicPr>
        <xdr:cNvPr id="162" name="Resim 322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8575" y="175745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167</xdr:row>
      <xdr:rowOff>38100</xdr:rowOff>
    </xdr:from>
    <xdr:to>
      <xdr:col>0</xdr:col>
      <xdr:colOff>581025</xdr:colOff>
      <xdr:row>167</xdr:row>
      <xdr:rowOff>857250</xdr:rowOff>
    </xdr:to>
    <xdr:pic>
      <xdr:nvPicPr>
        <xdr:cNvPr id="163" name="Resim 324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8575" y="176831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168</xdr:row>
      <xdr:rowOff>38100</xdr:rowOff>
    </xdr:from>
    <xdr:to>
      <xdr:col>0</xdr:col>
      <xdr:colOff>581025</xdr:colOff>
      <xdr:row>168</xdr:row>
      <xdr:rowOff>857250</xdr:rowOff>
    </xdr:to>
    <xdr:pic>
      <xdr:nvPicPr>
        <xdr:cNvPr id="164" name="Resim 326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8575" y="1779174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169</xdr:row>
      <xdr:rowOff>38100</xdr:rowOff>
    </xdr:from>
    <xdr:to>
      <xdr:col>0</xdr:col>
      <xdr:colOff>581025</xdr:colOff>
      <xdr:row>169</xdr:row>
      <xdr:rowOff>857250</xdr:rowOff>
    </xdr:to>
    <xdr:pic>
      <xdr:nvPicPr>
        <xdr:cNvPr id="165" name="Resim 328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8575" y="179003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170</xdr:row>
      <xdr:rowOff>38100</xdr:rowOff>
    </xdr:from>
    <xdr:to>
      <xdr:col>0</xdr:col>
      <xdr:colOff>581025</xdr:colOff>
      <xdr:row>170</xdr:row>
      <xdr:rowOff>857250</xdr:rowOff>
    </xdr:to>
    <xdr:pic>
      <xdr:nvPicPr>
        <xdr:cNvPr id="166" name="Resim 330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8575" y="180089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171</xdr:row>
      <xdr:rowOff>38100</xdr:rowOff>
    </xdr:from>
    <xdr:to>
      <xdr:col>0</xdr:col>
      <xdr:colOff>581025</xdr:colOff>
      <xdr:row>171</xdr:row>
      <xdr:rowOff>857250</xdr:rowOff>
    </xdr:to>
    <xdr:pic>
      <xdr:nvPicPr>
        <xdr:cNvPr id="167" name="Resim 332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8575" y="181175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172</xdr:row>
      <xdr:rowOff>38100</xdr:rowOff>
    </xdr:from>
    <xdr:to>
      <xdr:col>0</xdr:col>
      <xdr:colOff>581025</xdr:colOff>
      <xdr:row>172</xdr:row>
      <xdr:rowOff>857250</xdr:rowOff>
    </xdr:to>
    <xdr:pic>
      <xdr:nvPicPr>
        <xdr:cNvPr id="168" name="Resim 334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8575" y="182260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173</xdr:row>
      <xdr:rowOff>38100</xdr:rowOff>
    </xdr:from>
    <xdr:to>
      <xdr:col>0</xdr:col>
      <xdr:colOff>581025</xdr:colOff>
      <xdr:row>173</xdr:row>
      <xdr:rowOff>857250</xdr:rowOff>
    </xdr:to>
    <xdr:pic>
      <xdr:nvPicPr>
        <xdr:cNvPr id="169" name="Resim 336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8575" y="183346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174</xdr:row>
      <xdr:rowOff>38100</xdr:rowOff>
    </xdr:from>
    <xdr:to>
      <xdr:col>0</xdr:col>
      <xdr:colOff>581025</xdr:colOff>
      <xdr:row>174</xdr:row>
      <xdr:rowOff>857250</xdr:rowOff>
    </xdr:to>
    <xdr:pic>
      <xdr:nvPicPr>
        <xdr:cNvPr id="170" name="Resim 338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8575" y="184432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175</xdr:row>
      <xdr:rowOff>38100</xdr:rowOff>
    </xdr:from>
    <xdr:to>
      <xdr:col>0</xdr:col>
      <xdr:colOff>581025</xdr:colOff>
      <xdr:row>175</xdr:row>
      <xdr:rowOff>857250</xdr:rowOff>
    </xdr:to>
    <xdr:pic>
      <xdr:nvPicPr>
        <xdr:cNvPr id="171" name="Resim 340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8575" y="1855184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176</xdr:row>
      <xdr:rowOff>38100</xdr:rowOff>
    </xdr:from>
    <xdr:to>
      <xdr:col>0</xdr:col>
      <xdr:colOff>581025</xdr:colOff>
      <xdr:row>176</xdr:row>
      <xdr:rowOff>857250</xdr:rowOff>
    </xdr:to>
    <xdr:pic>
      <xdr:nvPicPr>
        <xdr:cNvPr id="172" name="Resim 342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8575" y="1866042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177</xdr:row>
      <xdr:rowOff>38100</xdr:rowOff>
    </xdr:from>
    <xdr:to>
      <xdr:col>0</xdr:col>
      <xdr:colOff>581025</xdr:colOff>
      <xdr:row>177</xdr:row>
      <xdr:rowOff>857250</xdr:rowOff>
    </xdr:to>
    <xdr:pic>
      <xdr:nvPicPr>
        <xdr:cNvPr id="173" name="Resim 344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8575" y="1876901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178</xdr:row>
      <xdr:rowOff>38100</xdr:rowOff>
    </xdr:from>
    <xdr:to>
      <xdr:col>0</xdr:col>
      <xdr:colOff>581025</xdr:colOff>
      <xdr:row>178</xdr:row>
      <xdr:rowOff>857250</xdr:rowOff>
    </xdr:to>
    <xdr:pic>
      <xdr:nvPicPr>
        <xdr:cNvPr id="174" name="Resim 346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8575" y="1887759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179</xdr:row>
      <xdr:rowOff>38100</xdr:rowOff>
    </xdr:from>
    <xdr:to>
      <xdr:col>0</xdr:col>
      <xdr:colOff>581025</xdr:colOff>
      <xdr:row>179</xdr:row>
      <xdr:rowOff>857250</xdr:rowOff>
    </xdr:to>
    <xdr:pic>
      <xdr:nvPicPr>
        <xdr:cNvPr id="175" name="Resim 348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8575" y="1898618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180</xdr:row>
      <xdr:rowOff>38100</xdr:rowOff>
    </xdr:from>
    <xdr:to>
      <xdr:col>0</xdr:col>
      <xdr:colOff>581025</xdr:colOff>
      <xdr:row>180</xdr:row>
      <xdr:rowOff>857250</xdr:rowOff>
    </xdr:to>
    <xdr:pic>
      <xdr:nvPicPr>
        <xdr:cNvPr id="176" name="Resim 350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8575" y="190947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181</xdr:row>
      <xdr:rowOff>38100</xdr:rowOff>
    </xdr:from>
    <xdr:to>
      <xdr:col>0</xdr:col>
      <xdr:colOff>581025</xdr:colOff>
      <xdr:row>181</xdr:row>
      <xdr:rowOff>857250</xdr:rowOff>
    </xdr:to>
    <xdr:pic>
      <xdr:nvPicPr>
        <xdr:cNvPr id="177" name="Resim 352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8575" y="192033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182</xdr:row>
      <xdr:rowOff>38100</xdr:rowOff>
    </xdr:from>
    <xdr:to>
      <xdr:col>0</xdr:col>
      <xdr:colOff>581025</xdr:colOff>
      <xdr:row>182</xdr:row>
      <xdr:rowOff>857250</xdr:rowOff>
    </xdr:to>
    <xdr:pic>
      <xdr:nvPicPr>
        <xdr:cNvPr id="178" name="Resim 354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8575" y="193119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183</xdr:row>
      <xdr:rowOff>38100</xdr:rowOff>
    </xdr:from>
    <xdr:to>
      <xdr:col>0</xdr:col>
      <xdr:colOff>581025</xdr:colOff>
      <xdr:row>183</xdr:row>
      <xdr:rowOff>857250</xdr:rowOff>
    </xdr:to>
    <xdr:pic>
      <xdr:nvPicPr>
        <xdr:cNvPr id="179" name="Resim 356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8575" y="1942052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184</xdr:row>
      <xdr:rowOff>38100</xdr:rowOff>
    </xdr:from>
    <xdr:to>
      <xdr:col>0</xdr:col>
      <xdr:colOff>581025</xdr:colOff>
      <xdr:row>184</xdr:row>
      <xdr:rowOff>857250</xdr:rowOff>
    </xdr:to>
    <xdr:pic>
      <xdr:nvPicPr>
        <xdr:cNvPr id="180" name="Resim 358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8575" y="1952910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185</xdr:row>
      <xdr:rowOff>38100</xdr:rowOff>
    </xdr:from>
    <xdr:to>
      <xdr:col>0</xdr:col>
      <xdr:colOff>581025</xdr:colOff>
      <xdr:row>185</xdr:row>
      <xdr:rowOff>857250</xdr:rowOff>
    </xdr:to>
    <xdr:pic>
      <xdr:nvPicPr>
        <xdr:cNvPr id="181" name="Resim 360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8575" y="1963769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186</xdr:row>
      <xdr:rowOff>38100</xdr:rowOff>
    </xdr:from>
    <xdr:to>
      <xdr:col>0</xdr:col>
      <xdr:colOff>581025</xdr:colOff>
      <xdr:row>186</xdr:row>
      <xdr:rowOff>857250</xdr:rowOff>
    </xdr:to>
    <xdr:pic>
      <xdr:nvPicPr>
        <xdr:cNvPr id="182" name="Resim 362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8575" y="197462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187</xdr:row>
      <xdr:rowOff>38100</xdr:rowOff>
    </xdr:from>
    <xdr:to>
      <xdr:col>0</xdr:col>
      <xdr:colOff>581025</xdr:colOff>
      <xdr:row>187</xdr:row>
      <xdr:rowOff>857250</xdr:rowOff>
    </xdr:to>
    <xdr:pic>
      <xdr:nvPicPr>
        <xdr:cNvPr id="183" name="Resim 364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8575" y="198548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188</xdr:row>
      <xdr:rowOff>38100</xdr:rowOff>
    </xdr:from>
    <xdr:to>
      <xdr:col>0</xdr:col>
      <xdr:colOff>581025</xdr:colOff>
      <xdr:row>188</xdr:row>
      <xdr:rowOff>857250</xdr:rowOff>
    </xdr:to>
    <xdr:pic>
      <xdr:nvPicPr>
        <xdr:cNvPr id="184" name="Resim 366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8575" y="1996344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189</xdr:row>
      <xdr:rowOff>38100</xdr:rowOff>
    </xdr:from>
    <xdr:to>
      <xdr:col>0</xdr:col>
      <xdr:colOff>581025</xdr:colOff>
      <xdr:row>189</xdr:row>
      <xdr:rowOff>857250</xdr:rowOff>
    </xdr:to>
    <xdr:pic>
      <xdr:nvPicPr>
        <xdr:cNvPr id="185" name="Resim 368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8575" y="200720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190</xdr:row>
      <xdr:rowOff>38100</xdr:rowOff>
    </xdr:from>
    <xdr:to>
      <xdr:col>0</xdr:col>
      <xdr:colOff>581025</xdr:colOff>
      <xdr:row>190</xdr:row>
      <xdr:rowOff>857250</xdr:rowOff>
    </xdr:to>
    <xdr:pic>
      <xdr:nvPicPr>
        <xdr:cNvPr id="186" name="Resim 370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8575" y="201806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191</xdr:row>
      <xdr:rowOff>38100</xdr:rowOff>
    </xdr:from>
    <xdr:to>
      <xdr:col>0</xdr:col>
      <xdr:colOff>581025</xdr:colOff>
      <xdr:row>191</xdr:row>
      <xdr:rowOff>857250</xdr:rowOff>
    </xdr:to>
    <xdr:pic>
      <xdr:nvPicPr>
        <xdr:cNvPr id="187" name="Resim 372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8575" y="202892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192</xdr:row>
      <xdr:rowOff>38100</xdr:rowOff>
    </xdr:from>
    <xdr:to>
      <xdr:col>0</xdr:col>
      <xdr:colOff>581025</xdr:colOff>
      <xdr:row>192</xdr:row>
      <xdr:rowOff>857250</xdr:rowOff>
    </xdr:to>
    <xdr:pic>
      <xdr:nvPicPr>
        <xdr:cNvPr id="188" name="Resim 374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8575" y="203977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193</xdr:row>
      <xdr:rowOff>38100</xdr:rowOff>
    </xdr:from>
    <xdr:to>
      <xdr:col>0</xdr:col>
      <xdr:colOff>581025</xdr:colOff>
      <xdr:row>193</xdr:row>
      <xdr:rowOff>857250</xdr:rowOff>
    </xdr:to>
    <xdr:pic>
      <xdr:nvPicPr>
        <xdr:cNvPr id="189" name="Resim 376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8575" y="205063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194</xdr:row>
      <xdr:rowOff>38100</xdr:rowOff>
    </xdr:from>
    <xdr:to>
      <xdr:col>0</xdr:col>
      <xdr:colOff>581025</xdr:colOff>
      <xdr:row>194</xdr:row>
      <xdr:rowOff>857250</xdr:rowOff>
    </xdr:to>
    <xdr:pic>
      <xdr:nvPicPr>
        <xdr:cNvPr id="190" name="Resim 378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8575" y="206149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195</xdr:row>
      <xdr:rowOff>38100</xdr:rowOff>
    </xdr:from>
    <xdr:to>
      <xdr:col>0</xdr:col>
      <xdr:colOff>581025</xdr:colOff>
      <xdr:row>195</xdr:row>
      <xdr:rowOff>857250</xdr:rowOff>
    </xdr:to>
    <xdr:pic>
      <xdr:nvPicPr>
        <xdr:cNvPr id="191" name="Resim 380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8575" y="2072354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196</xdr:row>
      <xdr:rowOff>38100</xdr:rowOff>
    </xdr:from>
    <xdr:to>
      <xdr:col>0</xdr:col>
      <xdr:colOff>581025</xdr:colOff>
      <xdr:row>196</xdr:row>
      <xdr:rowOff>857250</xdr:rowOff>
    </xdr:to>
    <xdr:pic>
      <xdr:nvPicPr>
        <xdr:cNvPr id="192" name="Resim 382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8575" y="2083212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197</xdr:row>
      <xdr:rowOff>38100</xdr:rowOff>
    </xdr:from>
    <xdr:to>
      <xdr:col>0</xdr:col>
      <xdr:colOff>581025</xdr:colOff>
      <xdr:row>197</xdr:row>
      <xdr:rowOff>866775</xdr:rowOff>
    </xdr:to>
    <xdr:pic>
      <xdr:nvPicPr>
        <xdr:cNvPr id="193" name="Resim 384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8575" y="20940712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198</xdr:row>
      <xdr:rowOff>38100</xdr:rowOff>
    </xdr:from>
    <xdr:to>
      <xdr:col>0</xdr:col>
      <xdr:colOff>581025</xdr:colOff>
      <xdr:row>198</xdr:row>
      <xdr:rowOff>857250</xdr:rowOff>
    </xdr:to>
    <xdr:pic>
      <xdr:nvPicPr>
        <xdr:cNvPr id="194" name="Resim 386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8575" y="210512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199</xdr:row>
      <xdr:rowOff>38100</xdr:rowOff>
    </xdr:from>
    <xdr:to>
      <xdr:col>0</xdr:col>
      <xdr:colOff>581025</xdr:colOff>
      <xdr:row>199</xdr:row>
      <xdr:rowOff>866775</xdr:rowOff>
    </xdr:to>
    <xdr:pic>
      <xdr:nvPicPr>
        <xdr:cNvPr id="195" name="Resim 388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8575" y="211597875"/>
          <a:ext cx="5524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200</xdr:row>
      <xdr:rowOff>38100</xdr:rowOff>
    </xdr:from>
    <xdr:to>
      <xdr:col>0</xdr:col>
      <xdr:colOff>581025</xdr:colOff>
      <xdr:row>200</xdr:row>
      <xdr:rowOff>857250</xdr:rowOff>
    </xdr:to>
    <xdr:pic>
      <xdr:nvPicPr>
        <xdr:cNvPr id="196" name="Resim 390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8575" y="212702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201</xdr:row>
      <xdr:rowOff>38100</xdr:rowOff>
    </xdr:from>
    <xdr:to>
      <xdr:col>0</xdr:col>
      <xdr:colOff>581025</xdr:colOff>
      <xdr:row>201</xdr:row>
      <xdr:rowOff>857250</xdr:rowOff>
    </xdr:to>
    <xdr:pic>
      <xdr:nvPicPr>
        <xdr:cNvPr id="197" name="Resim 392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8575" y="213788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202</xdr:row>
      <xdr:rowOff>38100</xdr:rowOff>
    </xdr:from>
    <xdr:to>
      <xdr:col>0</xdr:col>
      <xdr:colOff>581025</xdr:colOff>
      <xdr:row>202</xdr:row>
      <xdr:rowOff>857250</xdr:rowOff>
    </xdr:to>
    <xdr:pic>
      <xdr:nvPicPr>
        <xdr:cNvPr id="198" name="Resim 394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8575" y="2148744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203</xdr:row>
      <xdr:rowOff>38100</xdr:rowOff>
    </xdr:from>
    <xdr:to>
      <xdr:col>0</xdr:col>
      <xdr:colOff>581025</xdr:colOff>
      <xdr:row>203</xdr:row>
      <xdr:rowOff>857250</xdr:rowOff>
    </xdr:to>
    <xdr:pic>
      <xdr:nvPicPr>
        <xdr:cNvPr id="199" name="Resim 396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8575" y="2159603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204</xdr:row>
      <xdr:rowOff>38100</xdr:rowOff>
    </xdr:from>
    <xdr:to>
      <xdr:col>0</xdr:col>
      <xdr:colOff>581025</xdr:colOff>
      <xdr:row>204</xdr:row>
      <xdr:rowOff>857250</xdr:rowOff>
    </xdr:to>
    <xdr:pic>
      <xdr:nvPicPr>
        <xdr:cNvPr id="200" name="Resim 398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8575" y="2170461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205</xdr:row>
      <xdr:rowOff>38100</xdr:rowOff>
    </xdr:from>
    <xdr:to>
      <xdr:col>0</xdr:col>
      <xdr:colOff>581025</xdr:colOff>
      <xdr:row>205</xdr:row>
      <xdr:rowOff>857250</xdr:rowOff>
    </xdr:to>
    <xdr:pic>
      <xdr:nvPicPr>
        <xdr:cNvPr id="201" name="Resim 400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8575" y="2181320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206</xdr:row>
      <xdr:rowOff>38100</xdr:rowOff>
    </xdr:from>
    <xdr:to>
      <xdr:col>0</xdr:col>
      <xdr:colOff>581025</xdr:colOff>
      <xdr:row>206</xdr:row>
      <xdr:rowOff>857250</xdr:rowOff>
    </xdr:to>
    <xdr:pic>
      <xdr:nvPicPr>
        <xdr:cNvPr id="202" name="Resim 402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8575" y="2192178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207</xdr:row>
      <xdr:rowOff>38100</xdr:rowOff>
    </xdr:from>
    <xdr:to>
      <xdr:col>0</xdr:col>
      <xdr:colOff>581025</xdr:colOff>
      <xdr:row>207</xdr:row>
      <xdr:rowOff>857250</xdr:rowOff>
    </xdr:to>
    <xdr:pic>
      <xdr:nvPicPr>
        <xdr:cNvPr id="203" name="Resim 404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8575" y="2203037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208</xdr:row>
      <xdr:rowOff>38100</xdr:rowOff>
    </xdr:from>
    <xdr:to>
      <xdr:col>0</xdr:col>
      <xdr:colOff>581025</xdr:colOff>
      <xdr:row>208</xdr:row>
      <xdr:rowOff>857250</xdr:rowOff>
    </xdr:to>
    <xdr:pic>
      <xdr:nvPicPr>
        <xdr:cNvPr id="204" name="Resim 406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8575" y="2213895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209</xdr:row>
      <xdr:rowOff>38100</xdr:rowOff>
    </xdr:from>
    <xdr:to>
      <xdr:col>0</xdr:col>
      <xdr:colOff>581025</xdr:colOff>
      <xdr:row>209</xdr:row>
      <xdr:rowOff>857250</xdr:rowOff>
    </xdr:to>
    <xdr:pic>
      <xdr:nvPicPr>
        <xdr:cNvPr id="205" name="Resim 408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8575" y="2224754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210</xdr:row>
      <xdr:rowOff>38100</xdr:rowOff>
    </xdr:from>
    <xdr:to>
      <xdr:col>0</xdr:col>
      <xdr:colOff>581025</xdr:colOff>
      <xdr:row>210</xdr:row>
      <xdr:rowOff>857250</xdr:rowOff>
    </xdr:to>
    <xdr:pic>
      <xdr:nvPicPr>
        <xdr:cNvPr id="206" name="Resim 410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8575" y="2235612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211</xdr:row>
      <xdr:rowOff>38100</xdr:rowOff>
    </xdr:from>
    <xdr:to>
      <xdr:col>0</xdr:col>
      <xdr:colOff>581025</xdr:colOff>
      <xdr:row>211</xdr:row>
      <xdr:rowOff>857250</xdr:rowOff>
    </xdr:to>
    <xdr:pic>
      <xdr:nvPicPr>
        <xdr:cNvPr id="207" name="Resim 412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8575" y="2246471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212</xdr:row>
      <xdr:rowOff>38100</xdr:rowOff>
    </xdr:from>
    <xdr:to>
      <xdr:col>0</xdr:col>
      <xdr:colOff>581025</xdr:colOff>
      <xdr:row>212</xdr:row>
      <xdr:rowOff>857250</xdr:rowOff>
    </xdr:to>
    <xdr:pic>
      <xdr:nvPicPr>
        <xdr:cNvPr id="208" name="Resim 414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8575" y="2257329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213</xdr:row>
      <xdr:rowOff>38100</xdr:rowOff>
    </xdr:from>
    <xdr:to>
      <xdr:col>0</xdr:col>
      <xdr:colOff>581025</xdr:colOff>
      <xdr:row>213</xdr:row>
      <xdr:rowOff>857250</xdr:rowOff>
    </xdr:to>
    <xdr:pic>
      <xdr:nvPicPr>
        <xdr:cNvPr id="209" name="Resim 416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8575" y="2268188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214</xdr:row>
      <xdr:rowOff>38100</xdr:rowOff>
    </xdr:from>
    <xdr:to>
      <xdr:col>0</xdr:col>
      <xdr:colOff>581025</xdr:colOff>
      <xdr:row>214</xdr:row>
      <xdr:rowOff>857250</xdr:rowOff>
    </xdr:to>
    <xdr:pic>
      <xdr:nvPicPr>
        <xdr:cNvPr id="210" name="Resim 418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8575" y="2279046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215</xdr:row>
      <xdr:rowOff>38100</xdr:rowOff>
    </xdr:from>
    <xdr:to>
      <xdr:col>0</xdr:col>
      <xdr:colOff>581025</xdr:colOff>
      <xdr:row>215</xdr:row>
      <xdr:rowOff>857250</xdr:rowOff>
    </xdr:to>
    <xdr:pic>
      <xdr:nvPicPr>
        <xdr:cNvPr id="211" name="Resim 420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8575" y="2289905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216</xdr:row>
      <xdr:rowOff>38100</xdr:rowOff>
    </xdr:from>
    <xdr:to>
      <xdr:col>0</xdr:col>
      <xdr:colOff>581025</xdr:colOff>
      <xdr:row>216</xdr:row>
      <xdr:rowOff>857250</xdr:rowOff>
    </xdr:to>
    <xdr:pic>
      <xdr:nvPicPr>
        <xdr:cNvPr id="212" name="Resim 422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8575" y="2300763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217</xdr:row>
      <xdr:rowOff>38100</xdr:rowOff>
    </xdr:from>
    <xdr:to>
      <xdr:col>0</xdr:col>
      <xdr:colOff>581025</xdr:colOff>
      <xdr:row>217</xdr:row>
      <xdr:rowOff>857250</xdr:rowOff>
    </xdr:to>
    <xdr:pic>
      <xdr:nvPicPr>
        <xdr:cNvPr id="213" name="Resim 424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8575" y="2311622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218</xdr:row>
      <xdr:rowOff>38100</xdr:rowOff>
    </xdr:from>
    <xdr:to>
      <xdr:col>0</xdr:col>
      <xdr:colOff>581025</xdr:colOff>
      <xdr:row>218</xdr:row>
      <xdr:rowOff>857250</xdr:rowOff>
    </xdr:to>
    <xdr:pic>
      <xdr:nvPicPr>
        <xdr:cNvPr id="214" name="Resim 426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8575" y="2322480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219</xdr:row>
      <xdr:rowOff>38100</xdr:rowOff>
    </xdr:from>
    <xdr:to>
      <xdr:col>0</xdr:col>
      <xdr:colOff>581025</xdr:colOff>
      <xdr:row>219</xdr:row>
      <xdr:rowOff>857250</xdr:rowOff>
    </xdr:to>
    <xdr:pic>
      <xdr:nvPicPr>
        <xdr:cNvPr id="215" name="Resim 428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8575" y="2333339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220</xdr:row>
      <xdr:rowOff>38100</xdr:rowOff>
    </xdr:from>
    <xdr:to>
      <xdr:col>0</xdr:col>
      <xdr:colOff>581025</xdr:colOff>
      <xdr:row>220</xdr:row>
      <xdr:rowOff>857250</xdr:rowOff>
    </xdr:to>
    <xdr:pic>
      <xdr:nvPicPr>
        <xdr:cNvPr id="216" name="Resim 430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8575" y="23441977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221</xdr:row>
      <xdr:rowOff>38100</xdr:rowOff>
    </xdr:from>
    <xdr:to>
      <xdr:col>0</xdr:col>
      <xdr:colOff>581025</xdr:colOff>
      <xdr:row>221</xdr:row>
      <xdr:rowOff>857250</xdr:rowOff>
    </xdr:to>
    <xdr:pic>
      <xdr:nvPicPr>
        <xdr:cNvPr id="217" name="Resim 432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8575" y="235505625"/>
          <a:ext cx="5524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0</xdr:row>
      <xdr:rowOff>9525</xdr:rowOff>
    </xdr:from>
    <xdr:to>
      <xdr:col>1</xdr:col>
      <xdr:colOff>876300</xdr:colOff>
      <xdr:row>4</xdr:row>
      <xdr:rowOff>989323</xdr:rowOff>
    </xdr:to>
    <xdr:pic>
      <xdr:nvPicPr>
        <xdr:cNvPr id="218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8575" y="9525"/>
          <a:ext cx="2076450" cy="1741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6</xdr:row>
      <xdr:rowOff>19050</xdr:rowOff>
    </xdr:from>
    <xdr:to>
      <xdr:col>6</xdr:col>
      <xdr:colOff>1181100</xdr:colOff>
      <xdr:row>6</xdr:row>
      <xdr:rowOff>809625</xdr:rowOff>
    </xdr:to>
    <xdr:pic>
      <xdr:nvPicPr>
        <xdr:cNvPr id="81248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0" y="4857750"/>
          <a:ext cx="10763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7</xdr:row>
      <xdr:rowOff>76200</xdr:rowOff>
    </xdr:from>
    <xdr:to>
      <xdr:col>6</xdr:col>
      <xdr:colOff>1028700</xdr:colOff>
      <xdr:row>7</xdr:row>
      <xdr:rowOff>809625</xdr:rowOff>
    </xdr:to>
    <xdr:pic>
      <xdr:nvPicPr>
        <xdr:cNvPr id="81249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4825" y="5734050"/>
          <a:ext cx="800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8</xdr:row>
      <xdr:rowOff>57150</xdr:rowOff>
    </xdr:from>
    <xdr:to>
      <xdr:col>6</xdr:col>
      <xdr:colOff>1047750</xdr:colOff>
      <xdr:row>8</xdr:row>
      <xdr:rowOff>800100</xdr:rowOff>
    </xdr:to>
    <xdr:pic>
      <xdr:nvPicPr>
        <xdr:cNvPr id="81250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00550" y="6534150"/>
          <a:ext cx="733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9</xdr:row>
      <xdr:rowOff>123825</xdr:rowOff>
    </xdr:from>
    <xdr:to>
      <xdr:col>6</xdr:col>
      <xdr:colOff>1038225</xdr:colOff>
      <xdr:row>9</xdr:row>
      <xdr:rowOff>752475</xdr:rowOff>
    </xdr:to>
    <xdr:pic>
      <xdr:nvPicPr>
        <xdr:cNvPr id="81251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24350" y="7419975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10</xdr:row>
      <xdr:rowOff>38100</xdr:rowOff>
    </xdr:from>
    <xdr:to>
      <xdr:col>6</xdr:col>
      <xdr:colOff>1133475</xdr:colOff>
      <xdr:row>10</xdr:row>
      <xdr:rowOff>742950</xdr:rowOff>
    </xdr:to>
    <xdr:pic>
      <xdr:nvPicPr>
        <xdr:cNvPr id="81252" name="Resim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00525" y="8153400"/>
          <a:ext cx="1019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20</xdr:row>
      <xdr:rowOff>38100</xdr:rowOff>
    </xdr:from>
    <xdr:to>
      <xdr:col>6</xdr:col>
      <xdr:colOff>1038225</xdr:colOff>
      <xdr:row>20</xdr:row>
      <xdr:rowOff>800100</xdr:rowOff>
    </xdr:to>
    <xdr:pic>
      <xdr:nvPicPr>
        <xdr:cNvPr id="81253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381500" y="16344900"/>
          <a:ext cx="742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323850</xdr:colOff>
      <xdr:row>21</xdr:row>
      <xdr:rowOff>47625</xdr:rowOff>
    </xdr:from>
    <xdr:to>
      <xdr:col>6</xdr:col>
      <xdr:colOff>962025</xdr:colOff>
      <xdr:row>21</xdr:row>
      <xdr:rowOff>800100</xdr:rowOff>
    </xdr:to>
    <xdr:pic>
      <xdr:nvPicPr>
        <xdr:cNvPr id="81254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410075" y="17173575"/>
          <a:ext cx="638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22</xdr:row>
      <xdr:rowOff>57150</xdr:rowOff>
    </xdr:from>
    <xdr:to>
      <xdr:col>6</xdr:col>
      <xdr:colOff>1143000</xdr:colOff>
      <xdr:row>22</xdr:row>
      <xdr:rowOff>752475</xdr:rowOff>
    </xdr:to>
    <xdr:pic>
      <xdr:nvPicPr>
        <xdr:cNvPr id="81255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343400" y="18002250"/>
          <a:ext cx="885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23</xdr:row>
      <xdr:rowOff>28575</xdr:rowOff>
    </xdr:from>
    <xdr:to>
      <xdr:col>6</xdr:col>
      <xdr:colOff>1095375</xdr:colOff>
      <xdr:row>23</xdr:row>
      <xdr:rowOff>762000</xdr:rowOff>
    </xdr:to>
    <xdr:pic>
      <xdr:nvPicPr>
        <xdr:cNvPr id="81256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14825" y="18792825"/>
          <a:ext cx="8667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24</xdr:row>
      <xdr:rowOff>38100</xdr:rowOff>
    </xdr:from>
    <xdr:to>
      <xdr:col>6</xdr:col>
      <xdr:colOff>1247775</xdr:colOff>
      <xdr:row>24</xdr:row>
      <xdr:rowOff>762000</xdr:rowOff>
    </xdr:to>
    <xdr:pic>
      <xdr:nvPicPr>
        <xdr:cNvPr id="81257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10050" y="19621500"/>
          <a:ext cx="1123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25</xdr:row>
      <xdr:rowOff>66675</xdr:rowOff>
    </xdr:from>
    <xdr:to>
      <xdr:col>6</xdr:col>
      <xdr:colOff>1104900</xdr:colOff>
      <xdr:row>25</xdr:row>
      <xdr:rowOff>781050</xdr:rowOff>
    </xdr:to>
    <xdr:pic>
      <xdr:nvPicPr>
        <xdr:cNvPr id="81258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19575" y="20469225"/>
          <a:ext cx="971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26</xdr:row>
      <xdr:rowOff>104775</xdr:rowOff>
    </xdr:from>
    <xdr:to>
      <xdr:col>6</xdr:col>
      <xdr:colOff>1181100</xdr:colOff>
      <xdr:row>26</xdr:row>
      <xdr:rowOff>781050</xdr:rowOff>
    </xdr:to>
    <xdr:pic>
      <xdr:nvPicPr>
        <xdr:cNvPr id="81259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324350" y="21326475"/>
          <a:ext cx="9429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27</xdr:row>
      <xdr:rowOff>47625</xdr:rowOff>
    </xdr:from>
    <xdr:to>
      <xdr:col>6</xdr:col>
      <xdr:colOff>1219200</xdr:colOff>
      <xdr:row>27</xdr:row>
      <xdr:rowOff>742950</xdr:rowOff>
    </xdr:to>
    <xdr:pic>
      <xdr:nvPicPr>
        <xdr:cNvPr id="81260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67200" y="22088475"/>
          <a:ext cx="10382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28</xdr:row>
      <xdr:rowOff>28575</xdr:rowOff>
    </xdr:from>
    <xdr:to>
      <xdr:col>6</xdr:col>
      <xdr:colOff>1190625</xdr:colOff>
      <xdr:row>28</xdr:row>
      <xdr:rowOff>790575</xdr:rowOff>
    </xdr:to>
    <xdr:pic>
      <xdr:nvPicPr>
        <xdr:cNvPr id="81261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29100" y="22888575"/>
          <a:ext cx="1047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29</xdr:row>
      <xdr:rowOff>28575</xdr:rowOff>
    </xdr:from>
    <xdr:to>
      <xdr:col>6</xdr:col>
      <xdr:colOff>923925</xdr:colOff>
      <xdr:row>29</xdr:row>
      <xdr:rowOff>752475</xdr:rowOff>
    </xdr:to>
    <xdr:pic>
      <xdr:nvPicPr>
        <xdr:cNvPr id="81262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57675" y="23707725"/>
          <a:ext cx="752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30</xdr:row>
      <xdr:rowOff>85725</xdr:rowOff>
    </xdr:from>
    <xdr:to>
      <xdr:col>6</xdr:col>
      <xdr:colOff>1200150</xdr:colOff>
      <xdr:row>30</xdr:row>
      <xdr:rowOff>781050</xdr:rowOff>
    </xdr:to>
    <xdr:pic>
      <xdr:nvPicPr>
        <xdr:cNvPr id="81263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181475" y="24584025"/>
          <a:ext cx="11049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31</xdr:row>
      <xdr:rowOff>76200</xdr:rowOff>
    </xdr:from>
    <xdr:to>
      <xdr:col>6</xdr:col>
      <xdr:colOff>1171575</xdr:colOff>
      <xdr:row>31</xdr:row>
      <xdr:rowOff>752475</xdr:rowOff>
    </xdr:to>
    <xdr:pic>
      <xdr:nvPicPr>
        <xdr:cNvPr id="81264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162425" y="253936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32</xdr:row>
      <xdr:rowOff>28575</xdr:rowOff>
    </xdr:from>
    <xdr:to>
      <xdr:col>6</xdr:col>
      <xdr:colOff>1162050</xdr:colOff>
      <xdr:row>32</xdr:row>
      <xdr:rowOff>781050</xdr:rowOff>
    </xdr:to>
    <xdr:pic>
      <xdr:nvPicPr>
        <xdr:cNvPr id="81265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276725" y="26165175"/>
          <a:ext cx="9715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33</xdr:row>
      <xdr:rowOff>104775</xdr:rowOff>
    </xdr:from>
    <xdr:to>
      <xdr:col>6</xdr:col>
      <xdr:colOff>1133475</xdr:colOff>
      <xdr:row>33</xdr:row>
      <xdr:rowOff>762000</xdr:rowOff>
    </xdr:to>
    <xdr:pic>
      <xdr:nvPicPr>
        <xdr:cNvPr id="81266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295775" y="27060525"/>
          <a:ext cx="9239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34</xdr:row>
      <xdr:rowOff>76200</xdr:rowOff>
    </xdr:from>
    <xdr:to>
      <xdr:col>6</xdr:col>
      <xdr:colOff>1171575</xdr:colOff>
      <xdr:row>34</xdr:row>
      <xdr:rowOff>790575</xdr:rowOff>
    </xdr:to>
    <xdr:pic>
      <xdr:nvPicPr>
        <xdr:cNvPr id="81267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162425" y="27851100"/>
          <a:ext cx="1095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35</xdr:row>
      <xdr:rowOff>104775</xdr:rowOff>
    </xdr:from>
    <xdr:to>
      <xdr:col>6</xdr:col>
      <xdr:colOff>1228725</xdr:colOff>
      <xdr:row>35</xdr:row>
      <xdr:rowOff>752475</xdr:rowOff>
    </xdr:to>
    <xdr:pic>
      <xdr:nvPicPr>
        <xdr:cNvPr id="81268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162425" y="28698825"/>
          <a:ext cx="1152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36</xdr:row>
      <xdr:rowOff>28575</xdr:rowOff>
    </xdr:from>
    <xdr:to>
      <xdr:col>6</xdr:col>
      <xdr:colOff>1143000</xdr:colOff>
      <xdr:row>36</xdr:row>
      <xdr:rowOff>771525</xdr:rowOff>
    </xdr:to>
    <xdr:pic>
      <xdr:nvPicPr>
        <xdr:cNvPr id="81269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210050" y="29441775"/>
          <a:ext cx="10191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37</xdr:row>
      <xdr:rowOff>47625</xdr:rowOff>
    </xdr:from>
    <xdr:to>
      <xdr:col>6</xdr:col>
      <xdr:colOff>1219200</xdr:colOff>
      <xdr:row>37</xdr:row>
      <xdr:rowOff>723900</xdr:rowOff>
    </xdr:to>
    <xdr:pic>
      <xdr:nvPicPr>
        <xdr:cNvPr id="81270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219575" y="30279975"/>
          <a:ext cx="1085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38</xdr:row>
      <xdr:rowOff>76200</xdr:rowOff>
    </xdr:from>
    <xdr:to>
      <xdr:col>6</xdr:col>
      <xdr:colOff>1123950</xdr:colOff>
      <xdr:row>38</xdr:row>
      <xdr:rowOff>704850</xdr:rowOff>
    </xdr:to>
    <xdr:pic>
      <xdr:nvPicPr>
        <xdr:cNvPr id="81271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248150" y="3112770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39</xdr:row>
      <xdr:rowOff>28575</xdr:rowOff>
    </xdr:from>
    <xdr:to>
      <xdr:col>6</xdr:col>
      <xdr:colOff>1133475</xdr:colOff>
      <xdr:row>39</xdr:row>
      <xdr:rowOff>742950</xdr:rowOff>
    </xdr:to>
    <xdr:pic>
      <xdr:nvPicPr>
        <xdr:cNvPr id="81272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238625" y="31899225"/>
          <a:ext cx="981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40</xdr:row>
      <xdr:rowOff>19050</xdr:rowOff>
    </xdr:from>
    <xdr:to>
      <xdr:col>6</xdr:col>
      <xdr:colOff>1190625</xdr:colOff>
      <xdr:row>40</xdr:row>
      <xdr:rowOff>752475</xdr:rowOff>
    </xdr:to>
    <xdr:pic>
      <xdr:nvPicPr>
        <xdr:cNvPr id="81273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200525" y="32708850"/>
          <a:ext cx="1076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41</xdr:row>
      <xdr:rowOff>66675</xdr:rowOff>
    </xdr:from>
    <xdr:to>
      <xdr:col>6</xdr:col>
      <xdr:colOff>1133475</xdr:colOff>
      <xdr:row>41</xdr:row>
      <xdr:rowOff>790575</xdr:rowOff>
    </xdr:to>
    <xdr:pic>
      <xdr:nvPicPr>
        <xdr:cNvPr id="81274" name="Resim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095750" y="33575625"/>
          <a:ext cx="1123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42</xdr:row>
      <xdr:rowOff>47625</xdr:rowOff>
    </xdr:from>
    <xdr:to>
      <xdr:col>6</xdr:col>
      <xdr:colOff>1257300</xdr:colOff>
      <xdr:row>42</xdr:row>
      <xdr:rowOff>771525</xdr:rowOff>
    </xdr:to>
    <xdr:pic>
      <xdr:nvPicPr>
        <xdr:cNvPr id="81275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124325" y="34375725"/>
          <a:ext cx="1219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43</xdr:row>
      <xdr:rowOff>57150</xdr:rowOff>
    </xdr:from>
    <xdr:to>
      <xdr:col>6</xdr:col>
      <xdr:colOff>1247775</xdr:colOff>
      <xdr:row>43</xdr:row>
      <xdr:rowOff>733425</xdr:rowOff>
    </xdr:to>
    <xdr:pic>
      <xdr:nvPicPr>
        <xdr:cNvPr id="81276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238625" y="352044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44</xdr:row>
      <xdr:rowOff>76200</xdr:rowOff>
    </xdr:from>
    <xdr:to>
      <xdr:col>6</xdr:col>
      <xdr:colOff>1162050</xdr:colOff>
      <xdr:row>44</xdr:row>
      <xdr:rowOff>771525</xdr:rowOff>
    </xdr:to>
    <xdr:pic>
      <xdr:nvPicPr>
        <xdr:cNvPr id="81277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267200" y="36042600"/>
          <a:ext cx="981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45</xdr:row>
      <xdr:rowOff>19050</xdr:rowOff>
    </xdr:from>
    <xdr:to>
      <xdr:col>6</xdr:col>
      <xdr:colOff>1190625</xdr:colOff>
      <xdr:row>46</xdr:row>
      <xdr:rowOff>0</xdr:rowOff>
    </xdr:to>
    <xdr:pic>
      <xdr:nvPicPr>
        <xdr:cNvPr id="81278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295775" y="36804600"/>
          <a:ext cx="9810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46</xdr:row>
      <xdr:rowOff>28575</xdr:rowOff>
    </xdr:from>
    <xdr:to>
      <xdr:col>6</xdr:col>
      <xdr:colOff>1181100</xdr:colOff>
      <xdr:row>46</xdr:row>
      <xdr:rowOff>723900</xdr:rowOff>
    </xdr:to>
    <xdr:pic>
      <xdr:nvPicPr>
        <xdr:cNvPr id="81279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181475" y="37633275"/>
          <a:ext cx="10858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47</xdr:row>
      <xdr:rowOff>57150</xdr:rowOff>
    </xdr:from>
    <xdr:to>
      <xdr:col>6</xdr:col>
      <xdr:colOff>1171575</xdr:colOff>
      <xdr:row>47</xdr:row>
      <xdr:rowOff>790575</xdr:rowOff>
    </xdr:to>
    <xdr:pic>
      <xdr:nvPicPr>
        <xdr:cNvPr id="81280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191000" y="38481000"/>
          <a:ext cx="10668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48</xdr:row>
      <xdr:rowOff>85725</xdr:rowOff>
    </xdr:from>
    <xdr:to>
      <xdr:col>6</xdr:col>
      <xdr:colOff>1028700</xdr:colOff>
      <xdr:row>48</xdr:row>
      <xdr:rowOff>752475</xdr:rowOff>
    </xdr:to>
    <xdr:pic>
      <xdr:nvPicPr>
        <xdr:cNvPr id="81281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295775" y="39328725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49</xdr:row>
      <xdr:rowOff>47625</xdr:rowOff>
    </xdr:from>
    <xdr:to>
      <xdr:col>6</xdr:col>
      <xdr:colOff>1181100</xdr:colOff>
      <xdr:row>49</xdr:row>
      <xdr:rowOff>771525</xdr:rowOff>
    </xdr:to>
    <xdr:pic>
      <xdr:nvPicPr>
        <xdr:cNvPr id="81282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200525" y="40109775"/>
          <a:ext cx="1066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50</xdr:row>
      <xdr:rowOff>28575</xdr:rowOff>
    </xdr:from>
    <xdr:to>
      <xdr:col>6</xdr:col>
      <xdr:colOff>1047750</xdr:colOff>
      <xdr:row>50</xdr:row>
      <xdr:rowOff>781050</xdr:rowOff>
    </xdr:to>
    <xdr:pic>
      <xdr:nvPicPr>
        <xdr:cNvPr id="81283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86250" y="40909875"/>
          <a:ext cx="8477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51</xdr:row>
      <xdr:rowOff>66675</xdr:rowOff>
    </xdr:from>
    <xdr:to>
      <xdr:col>6</xdr:col>
      <xdr:colOff>1085850</xdr:colOff>
      <xdr:row>51</xdr:row>
      <xdr:rowOff>781050</xdr:rowOff>
    </xdr:to>
    <xdr:pic>
      <xdr:nvPicPr>
        <xdr:cNvPr id="81284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00525" y="41767125"/>
          <a:ext cx="971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52</xdr:row>
      <xdr:rowOff>57150</xdr:rowOff>
    </xdr:from>
    <xdr:to>
      <xdr:col>6</xdr:col>
      <xdr:colOff>1152525</xdr:colOff>
      <xdr:row>52</xdr:row>
      <xdr:rowOff>752475</xdr:rowOff>
    </xdr:to>
    <xdr:pic>
      <xdr:nvPicPr>
        <xdr:cNvPr id="81285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181475" y="42576750"/>
          <a:ext cx="10572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53</xdr:row>
      <xdr:rowOff>76200</xdr:rowOff>
    </xdr:from>
    <xdr:to>
      <xdr:col>6</xdr:col>
      <xdr:colOff>1133475</xdr:colOff>
      <xdr:row>53</xdr:row>
      <xdr:rowOff>771525</xdr:rowOff>
    </xdr:to>
    <xdr:pic>
      <xdr:nvPicPr>
        <xdr:cNvPr id="81286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210050" y="43414950"/>
          <a:ext cx="1009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54</xdr:row>
      <xdr:rowOff>57150</xdr:rowOff>
    </xdr:from>
    <xdr:to>
      <xdr:col>6</xdr:col>
      <xdr:colOff>1228725</xdr:colOff>
      <xdr:row>54</xdr:row>
      <xdr:rowOff>752475</xdr:rowOff>
    </xdr:to>
    <xdr:pic>
      <xdr:nvPicPr>
        <xdr:cNvPr id="81287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124325" y="44215050"/>
          <a:ext cx="1190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55</xdr:row>
      <xdr:rowOff>38100</xdr:rowOff>
    </xdr:from>
    <xdr:to>
      <xdr:col>6</xdr:col>
      <xdr:colOff>1114425</xdr:colOff>
      <xdr:row>55</xdr:row>
      <xdr:rowOff>781050</xdr:rowOff>
    </xdr:to>
    <xdr:pic>
      <xdr:nvPicPr>
        <xdr:cNvPr id="81288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238625" y="45015150"/>
          <a:ext cx="962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56</xdr:row>
      <xdr:rowOff>66675</xdr:rowOff>
    </xdr:from>
    <xdr:to>
      <xdr:col>6</xdr:col>
      <xdr:colOff>1219200</xdr:colOff>
      <xdr:row>56</xdr:row>
      <xdr:rowOff>742950</xdr:rowOff>
    </xdr:to>
    <xdr:pic>
      <xdr:nvPicPr>
        <xdr:cNvPr id="81289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162425" y="45862875"/>
          <a:ext cx="1143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57</xdr:row>
      <xdr:rowOff>28575</xdr:rowOff>
    </xdr:from>
    <xdr:to>
      <xdr:col>6</xdr:col>
      <xdr:colOff>1181100</xdr:colOff>
      <xdr:row>57</xdr:row>
      <xdr:rowOff>762000</xdr:rowOff>
    </xdr:to>
    <xdr:pic>
      <xdr:nvPicPr>
        <xdr:cNvPr id="81290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210050" y="46643925"/>
          <a:ext cx="10572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58</xdr:row>
      <xdr:rowOff>28575</xdr:rowOff>
    </xdr:from>
    <xdr:to>
      <xdr:col>6</xdr:col>
      <xdr:colOff>1133475</xdr:colOff>
      <xdr:row>58</xdr:row>
      <xdr:rowOff>790575</xdr:rowOff>
    </xdr:to>
    <xdr:pic>
      <xdr:nvPicPr>
        <xdr:cNvPr id="81291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219575" y="47463075"/>
          <a:ext cx="1000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59</xdr:row>
      <xdr:rowOff>38100</xdr:rowOff>
    </xdr:from>
    <xdr:to>
      <xdr:col>6</xdr:col>
      <xdr:colOff>1200150</xdr:colOff>
      <xdr:row>59</xdr:row>
      <xdr:rowOff>771525</xdr:rowOff>
    </xdr:to>
    <xdr:pic>
      <xdr:nvPicPr>
        <xdr:cNvPr id="81292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162425" y="48291750"/>
          <a:ext cx="1123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60</xdr:row>
      <xdr:rowOff>123825</xdr:rowOff>
    </xdr:from>
    <xdr:to>
      <xdr:col>6</xdr:col>
      <xdr:colOff>1209675</xdr:colOff>
      <xdr:row>60</xdr:row>
      <xdr:rowOff>733425</xdr:rowOff>
    </xdr:to>
    <xdr:pic>
      <xdr:nvPicPr>
        <xdr:cNvPr id="81293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133850" y="49196625"/>
          <a:ext cx="11620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61</xdr:row>
      <xdr:rowOff>57150</xdr:rowOff>
    </xdr:from>
    <xdr:to>
      <xdr:col>6</xdr:col>
      <xdr:colOff>1133475</xdr:colOff>
      <xdr:row>61</xdr:row>
      <xdr:rowOff>790575</xdr:rowOff>
    </xdr:to>
    <xdr:pic>
      <xdr:nvPicPr>
        <xdr:cNvPr id="81294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248150" y="49949100"/>
          <a:ext cx="971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62</xdr:row>
      <xdr:rowOff>76200</xdr:rowOff>
    </xdr:from>
    <xdr:to>
      <xdr:col>6</xdr:col>
      <xdr:colOff>1133475</xdr:colOff>
      <xdr:row>62</xdr:row>
      <xdr:rowOff>762000</xdr:rowOff>
    </xdr:to>
    <xdr:pic>
      <xdr:nvPicPr>
        <xdr:cNvPr id="81295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371975" y="50787300"/>
          <a:ext cx="8477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63</xdr:row>
      <xdr:rowOff>57150</xdr:rowOff>
    </xdr:from>
    <xdr:to>
      <xdr:col>6</xdr:col>
      <xdr:colOff>1123950</xdr:colOff>
      <xdr:row>63</xdr:row>
      <xdr:rowOff>771525</xdr:rowOff>
    </xdr:to>
    <xdr:pic>
      <xdr:nvPicPr>
        <xdr:cNvPr id="81296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219575" y="51587400"/>
          <a:ext cx="990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64</xdr:row>
      <xdr:rowOff>57150</xdr:rowOff>
    </xdr:from>
    <xdr:to>
      <xdr:col>6</xdr:col>
      <xdr:colOff>1190625</xdr:colOff>
      <xdr:row>64</xdr:row>
      <xdr:rowOff>771525</xdr:rowOff>
    </xdr:to>
    <xdr:pic>
      <xdr:nvPicPr>
        <xdr:cNvPr id="81297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162425" y="52406550"/>
          <a:ext cx="1114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65</xdr:row>
      <xdr:rowOff>57150</xdr:rowOff>
    </xdr:from>
    <xdr:to>
      <xdr:col>6</xdr:col>
      <xdr:colOff>1228725</xdr:colOff>
      <xdr:row>65</xdr:row>
      <xdr:rowOff>714375</xdr:rowOff>
    </xdr:to>
    <xdr:pic>
      <xdr:nvPicPr>
        <xdr:cNvPr id="81298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124325" y="53225700"/>
          <a:ext cx="11906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66</xdr:row>
      <xdr:rowOff>28575</xdr:rowOff>
    </xdr:from>
    <xdr:to>
      <xdr:col>6</xdr:col>
      <xdr:colOff>1190625</xdr:colOff>
      <xdr:row>66</xdr:row>
      <xdr:rowOff>733425</xdr:rowOff>
    </xdr:to>
    <xdr:pic>
      <xdr:nvPicPr>
        <xdr:cNvPr id="81299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267200" y="54016275"/>
          <a:ext cx="10096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67</xdr:row>
      <xdr:rowOff>57150</xdr:rowOff>
    </xdr:from>
    <xdr:to>
      <xdr:col>6</xdr:col>
      <xdr:colOff>1152525</xdr:colOff>
      <xdr:row>67</xdr:row>
      <xdr:rowOff>771525</xdr:rowOff>
    </xdr:to>
    <xdr:pic>
      <xdr:nvPicPr>
        <xdr:cNvPr id="81300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200525" y="54864000"/>
          <a:ext cx="10382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68</xdr:row>
      <xdr:rowOff>38100</xdr:rowOff>
    </xdr:from>
    <xdr:to>
      <xdr:col>6</xdr:col>
      <xdr:colOff>1209675</xdr:colOff>
      <xdr:row>68</xdr:row>
      <xdr:rowOff>781050</xdr:rowOff>
    </xdr:to>
    <xdr:pic>
      <xdr:nvPicPr>
        <xdr:cNvPr id="81301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133850" y="55664100"/>
          <a:ext cx="11620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69</xdr:row>
      <xdr:rowOff>104775</xdr:rowOff>
    </xdr:from>
    <xdr:to>
      <xdr:col>6</xdr:col>
      <xdr:colOff>1190625</xdr:colOff>
      <xdr:row>69</xdr:row>
      <xdr:rowOff>752475</xdr:rowOff>
    </xdr:to>
    <xdr:pic>
      <xdr:nvPicPr>
        <xdr:cNvPr id="81302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200525" y="56549925"/>
          <a:ext cx="10763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70</xdr:row>
      <xdr:rowOff>104775</xdr:rowOff>
    </xdr:from>
    <xdr:to>
      <xdr:col>6</xdr:col>
      <xdr:colOff>1133475</xdr:colOff>
      <xdr:row>70</xdr:row>
      <xdr:rowOff>781050</xdr:rowOff>
    </xdr:to>
    <xdr:pic>
      <xdr:nvPicPr>
        <xdr:cNvPr id="81303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324350" y="57369075"/>
          <a:ext cx="8953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71</xdr:row>
      <xdr:rowOff>47625</xdr:rowOff>
    </xdr:from>
    <xdr:to>
      <xdr:col>6</xdr:col>
      <xdr:colOff>1000125</xdr:colOff>
      <xdr:row>71</xdr:row>
      <xdr:rowOff>790575</xdr:rowOff>
    </xdr:to>
    <xdr:pic>
      <xdr:nvPicPr>
        <xdr:cNvPr id="81304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248150" y="58131075"/>
          <a:ext cx="838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72</xdr:row>
      <xdr:rowOff>38100</xdr:rowOff>
    </xdr:from>
    <xdr:to>
      <xdr:col>6</xdr:col>
      <xdr:colOff>1114425</xdr:colOff>
      <xdr:row>72</xdr:row>
      <xdr:rowOff>771525</xdr:rowOff>
    </xdr:to>
    <xdr:pic>
      <xdr:nvPicPr>
        <xdr:cNvPr id="81305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352925" y="58940700"/>
          <a:ext cx="847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73</xdr:row>
      <xdr:rowOff>28575</xdr:rowOff>
    </xdr:from>
    <xdr:to>
      <xdr:col>6</xdr:col>
      <xdr:colOff>1066800</xdr:colOff>
      <xdr:row>73</xdr:row>
      <xdr:rowOff>752475</xdr:rowOff>
    </xdr:to>
    <xdr:pic>
      <xdr:nvPicPr>
        <xdr:cNvPr id="81306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343400" y="59750325"/>
          <a:ext cx="809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74</xdr:row>
      <xdr:rowOff>28575</xdr:rowOff>
    </xdr:from>
    <xdr:to>
      <xdr:col>6</xdr:col>
      <xdr:colOff>962025</xdr:colOff>
      <xdr:row>74</xdr:row>
      <xdr:rowOff>790575</xdr:rowOff>
    </xdr:to>
    <xdr:pic>
      <xdr:nvPicPr>
        <xdr:cNvPr id="81307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257675" y="60569475"/>
          <a:ext cx="790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75</xdr:row>
      <xdr:rowOff>57150</xdr:rowOff>
    </xdr:from>
    <xdr:to>
      <xdr:col>6</xdr:col>
      <xdr:colOff>1200150</xdr:colOff>
      <xdr:row>75</xdr:row>
      <xdr:rowOff>762000</xdr:rowOff>
    </xdr:to>
    <xdr:pic>
      <xdr:nvPicPr>
        <xdr:cNvPr id="81308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305300" y="61417200"/>
          <a:ext cx="981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76</xdr:row>
      <xdr:rowOff>66675</xdr:rowOff>
    </xdr:from>
    <xdr:to>
      <xdr:col>6</xdr:col>
      <xdr:colOff>1066800</xdr:colOff>
      <xdr:row>76</xdr:row>
      <xdr:rowOff>790575</xdr:rowOff>
    </xdr:to>
    <xdr:pic>
      <xdr:nvPicPr>
        <xdr:cNvPr id="81309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362450" y="62245875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77</xdr:row>
      <xdr:rowOff>76200</xdr:rowOff>
    </xdr:from>
    <xdr:to>
      <xdr:col>6</xdr:col>
      <xdr:colOff>962025</xdr:colOff>
      <xdr:row>77</xdr:row>
      <xdr:rowOff>771525</xdr:rowOff>
    </xdr:to>
    <xdr:pic>
      <xdr:nvPicPr>
        <xdr:cNvPr id="81310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438650" y="63074550"/>
          <a:ext cx="6096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78</xdr:row>
      <xdr:rowOff>28575</xdr:rowOff>
    </xdr:from>
    <xdr:to>
      <xdr:col>6</xdr:col>
      <xdr:colOff>1209675</xdr:colOff>
      <xdr:row>78</xdr:row>
      <xdr:rowOff>771525</xdr:rowOff>
    </xdr:to>
    <xdr:pic>
      <xdr:nvPicPr>
        <xdr:cNvPr id="81311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200525" y="63846075"/>
          <a:ext cx="10953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79</xdr:row>
      <xdr:rowOff>28575</xdr:rowOff>
    </xdr:from>
    <xdr:to>
      <xdr:col>6</xdr:col>
      <xdr:colOff>1238250</xdr:colOff>
      <xdr:row>79</xdr:row>
      <xdr:rowOff>752475</xdr:rowOff>
    </xdr:to>
    <xdr:pic>
      <xdr:nvPicPr>
        <xdr:cNvPr id="81312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124325" y="64665225"/>
          <a:ext cx="12001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80</xdr:row>
      <xdr:rowOff>57150</xdr:rowOff>
    </xdr:from>
    <xdr:to>
      <xdr:col>6</xdr:col>
      <xdr:colOff>1171575</xdr:colOff>
      <xdr:row>80</xdr:row>
      <xdr:rowOff>790575</xdr:rowOff>
    </xdr:to>
    <xdr:pic>
      <xdr:nvPicPr>
        <xdr:cNvPr id="81313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324350" y="65512950"/>
          <a:ext cx="9334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81</xdr:row>
      <xdr:rowOff>38100</xdr:rowOff>
    </xdr:from>
    <xdr:to>
      <xdr:col>6</xdr:col>
      <xdr:colOff>1152525</xdr:colOff>
      <xdr:row>81</xdr:row>
      <xdr:rowOff>790575</xdr:rowOff>
    </xdr:to>
    <xdr:pic>
      <xdr:nvPicPr>
        <xdr:cNvPr id="81314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352925" y="66313050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82</xdr:row>
      <xdr:rowOff>76200</xdr:rowOff>
    </xdr:from>
    <xdr:to>
      <xdr:col>6</xdr:col>
      <xdr:colOff>1238250</xdr:colOff>
      <xdr:row>82</xdr:row>
      <xdr:rowOff>771525</xdr:rowOff>
    </xdr:to>
    <xdr:pic>
      <xdr:nvPicPr>
        <xdr:cNvPr id="81315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229100" y="67170300"/>
          <a:ext cx="10953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83</xdr:row>
      <xdr:rowOff>28575</xdr:rowOff>
    </xdr:from>
    <xdr:to>
      <xdr:col>6</xdr:col>
      <xdr:colOff>1162050</xdr:colOff>
      <xdr:row>83</xdr:row>
      <xdr:rowOff>809625</xdr:rowOff>
    </xdr:to>
    <xdr:pic>
      <xdr:nvPicPr>
        <xdr:cNvPr id="81316" name="Resim 69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162425" y="67941825"/>
          <a:ext cx="10858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84</xdr:row>
      <xdr:rowOff>123825</xdr:rowOff>
    </xdr:from>
    <xdr:to>
      <xdr:col>6</xdr:col>
      <xdr:colOff>1219200</xdr:colOff>
      <xdr:row>84</xdr:row>
      <xdr:rowOff>733425</xdr:rowOff>
    </xdr:to>
    <xdr:pic>
      <xdr:nvPicPr>
        <xdr:cNvPr id="81317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143375" y="68856225"/>
          <a:ext cx="11620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85</xdr:row>
      <xdr:rowOff>47625</xdr:rowOff>
    </xdr:from>
    <xdr:to>
      <xdr:col>6</xdr:col>
      <xdr:colOff>1133475</xdr:colOff>
      <xdr:row>85</xdr:row>
      <xdr:rowOff>752475</xdr:rowOff>
    </xdr:to>
    <xdr:pic>
      <xdr:nvPicPr>
        <xdr:cNvPr id="81318" name="Resim 71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257675" y="69599175"/>
          <a:ext cx="962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86</xdr:row>
      <xdr:rowOff>76200</xdr:rowOff>
    </xdr:from>
    <xdr:to>
      <xdr:col>6</xdr:col>
      <xdr:colOff>1181100</xdr:colOff>
      <xdr:row>86</xdr:row>
      <xdr:rowOff>752475</xdr:rowOff>
    </xdr:to>
    <xdr:pic>
      <xdr:nvPicPr>
        <xdr:cNvPr id="81319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124325" y="70446900"/>
          <a:ext cx="1143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87</xdr:row>
      <xdr:rowOff>47625</xdr:rowOff>
    </xdr:from>
    <xdr:to>
      <xdr:col>6</xdr:col>
      <xdr:colOff>1200150</xdr:colOff>
      <xdr:row>87</xdr:row>
      <xdr:rowOff>800100</xdr:rowOff>
    </xdr:to>
    <xdr:pic>
      <xdr:nvPicPr>
        <xdr:cNvPr id="81320" name="Resim 73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248150" y="71237475"/>
          <a:ext cx="1038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88</xdr:row>
      <xdr:rowOff>57150</xdr:rowOff>
    </xdr:from>
    <xdr:to>
      <xdr:col>6</xdr:col>
      <xdr:colOff>1238250</xdr:colOff>
      <xdr:row>88</xdr:row>
      <xdr:rowOff>771525</xdr:rowOff>
    </xdr:to>
    <xdr:pic>
      <xdr:nvPicPr>
        <xdr:cNvPr id="81321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219575" y="72066150"/>
          <a:ext cx="11049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89</xdr:row>
      <xdr:rowOff>28575</xdr:rowOff>
    </xdr:from>
    <xdr:to>
      <xdr:col>6</xdr:col>
      <xdr:colOff>1219200</xdr:colOff>
      <xdr:row>89</xdr:row>
      <xdr:rowOff>790575</xdr:rowOff>
    </xdr:to>
    <xdr:pic>
      <xdr:nvPicPr>
        <xdr:cNvPr id="81322" name="Resim 7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162425" y="728567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92</xdr:row>
      <xdr:rowOff>152400</xdr:rowOff>
    </xdr:from>
    <xdr:to>
      <xdr:col>6</xdr:col>
      <xdr:colOff>1343025</xdr:colOff>
      <xdr:row>92</xdr:row>
      <xdr:rowOff>942975</xdr:rowOff>
    </xdr:to>
    <xdr:pic>
      <xdr:nvPicPr>
        <xdr:cNvPr id="81323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38625" y="75438000"/>
          <a:ext cx="1190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91</xdr:row>
      <xdr:rowOff>28575</xdr:rowOff>
    </xdr:from>
    <xdr:to>
      <xdr:col>6</xdr:col>
      <xdr:colOff>1276350</xdr:colOff>
      <xdr:row>91</xdr:row>
      <xdr:rowOff>771525</xdr:rowOff>
    </xdr:to>
    <xdr:pic>
      <xdr:nvPicPr>
        <xdr:cNvPr id="81324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4133850" y="74495025"/>
          <a:ext cx="1228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</xdr:row>
      <xdr:rowOff>95250</xdr:rowOff>
    </xdr:from>
    <xdr:to>
      <xdr:col>6</xdr:col>
      <xdr:colOff>1209675</xdr:colOff>
      <xdr:row>4</xdr:row>
      <xdr:rowOff>1876425</xdr:rowOff>
    </xdr:to>
    <xdr:pic>
      <xdr:nvPicPr>
        <xdr:cNvPr id="81325" name="Resim 89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09550" y="333375"/>
          <a:ext cx="5086350" cy="3495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11</xdr:row>
      <xdr:rowOff>38100</xdr:rowOff>
    </xdr:from>
    <xdr:to>
      <xdr:col>6</xdr:col>
      <xdr:colOff>1428750</xdr:colOff>
      <xdr:row>11</xdr:row>
      <xdr:rowOff>790575</xdr:rowOff>
    </xdr:to>
    <xdr:pic>
      <xdr:nvPicPr>
        <xdr:cNvPr id="81326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267200" y="8972550"/>
          <a:ext cx="1247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12</xdr:row>
      <xdr:rowOff>9525</xdr:rowOff>
    </xdr:from>
    <xdr:to>
      <xdr:col>6</xdr:col>
      <xdr:colOff>1152525</xdr:colOff>
      <xdr:row>12</xdr:row>
      <xdr:rowOff>800100</xdr:rowOff>
    </xdr:to>
    <xdr:pic>
      <xdr:nvPicPr>
        <xdr:cNvPr id="81327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324350" y="9763125"/>
          <a:ext cx="914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13</xdr:row>
      <xdr:rowOff>28575</xdr:rowOff>
    </xdr:from>
    <xdr:to>
      <xdr:col>6</xdr:col>
      <xdr:colOff>1238250</xdr:colOff>
      <xdr:row>13</xdr:row>
      <xdr:rowOff>790575</xdr:rowOff>
    </xdr:to>
    <xdr:pic>
      <xdr:nvPicPr>
        <xdr:cNvPr id="81328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200525" y="10601325"/>
          <a:ext cx="1123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14</xdr:row>
      <xdr:rowOff>9525</xdr:rowOff>
    </xdr:from>
    <xdr:to>
      <xdr:col>6</xdr:col>
      <xdr:colOff>1162050</xdr:colOff>
      <xdr:row>14</xdr:row>
      <xdr:rowOff>762000</xdr:rowOff>
    </xdr:to>
    <xdr:pic>
      <xdr:nvPicPr>
        <xdr:cNvPr id="81329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200525" y="11401425"/>
          <a:ext cx="10477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15</xdr:row>
      <xdr:rowOff>19050</xdr:rowOff>
    </xdr:from>
    <xdr:to>
      <xdr:col>6</xdr:col>
      <xdr:colOff>1219200</xdr:colOff>
      <xdr:row>15</xdr:row>
      <xdr:rowOff>790575</xdr:rowOff>
    </xdr:to>
    <xdr:pic>
      <xdr:nvPicPr>
        <xdr:cNvPr id="81330" name="Resim 95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162425" y="1223010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16</xdr:row>
      <xdr:rowOff>38100</xdr:rowOff>
    </xdr:from>
    <xdr:to>
      <xdr:col>6</xdr:col>
      <xdr:colOff>1104900</xdr:colOff>
      <xdr:row>17</xdr:row>
      <xdr:rowOff>0</xdr:rowOff>
    </xdr:to>
    <xdr:pic>
      <xdr:nvPicPr>
        <xdr:cNvPr id="81331" name="Resim 96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4210050" y="13068300"/>
          <a:ext cx="981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17</xdr:row>
      <xdr:rowOff>19050</xdr:rowOff>
    </xdr:from>
    <xdr:to>
      <xdr:col>6</xdr:col>
      <xdr:colOff>1247775</xdr:colOff>
      <xdr:row>17</xdr:row>
      <xdr:rowOff>762000</xdr:rowOff>
    </xdr:to>
    <xdr:pic>
      <xdr:nvPicPr>
        <xdr:cNvPr id="81332" name="Resim 97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4124325" y="13868400"/>
          <a:ext cx="1209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18</xdr:row>
      <xdr:rowOff>57150</xdr:rowOff>
    </xdr:from>
    <xdr:to>
      <xdr:col>6</xdr:col>
      <xdr:colOff>1304925</xdr:colOff>
      <xdr:row>18</xdr:row>
      <xdr:rowOff>800100</xdr:rowOff>
    </xdr:to>
    <xdr:pic>
      <xdr:nvPicPr>
        <xdr:cNvPr id="81333" name="Resim 98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181475" y="14725650"/>
          <a:ext cx="1209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19</xdr:row>
      <xdr:rowOff>9525</xdr:rowOff>
    </xdr:from>
    <xdr:to>
      <xdr:col>6</xdr:col>
      <xdr:colOff>1323975</xdr:colOff>
      <xdr:row>19</xdr:row>
      <xdr:rowOff>771525</xdr:rowOff>
    </xdr:to>
    <xdr:pic>
      <xdr:nvPicPr>
        <xdr:cNvPr id="81334" name="Resim 99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4181475" y="15497175"/>
          <a:ext cx="12287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371475</xdr:colOff>
      <xdr:row>90</xdr:row>
      <xdr:rowOff>28575</xdr:rowOff>
    </xdr:from>
    <xdr:to>
      <xdr:col>6</xdr:col>
      <xdr:colOff>1162050</xdr:colOff>
      <xdr:row>90</xdr:row>
      <xdr:rowOff>695325</xdr:rowOff>
    </xdr:to>
    <xdr:pic>
      <xdr:nvPicPr>
        <xdr:cNvPr id="81335" name="Resim 100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4457700" y="73675875"/>
          <a:ext cx="7905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6</xdr:row>
      <xdr:rowOff>19050</xdr:rowOff>
    </xdr:from>
    <xdr:to>
      <xdr:col>6</xdr:col>
      <xdr:colOff>1257300</xdr:colOff>
      <xdr:row>6</xdr:row>
      <xdr:rowOff>657225</xdr:rowOff>
    </xdr:to>
    <xdr:pic>
      <xdr:nvPicPr>
        <xdr:cNvPr id="82264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14850" y="4981575"/>
          <a:ext cx="9239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7</xdr:row>
      <xdr:rowOff>104775</xdr:rowOff>
    </xdr:from>
    <xdr:to>
      <xdr:col>6</xdr:col>
      <xdr:colOff>1228725</xdr:colOff>
      <xdr:row>7</xdr:row>
      <xdr:rowOff>781050</xdr:rowOff>
    </xdr:to>
    <xdr:pic>
      <xdr:nvPicPr>
        <xdr:cNvPr id="82265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86275" y="5886450"/>
          <a:ext cx="9239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8</xdr:row>
      <xdr:rowOff>28575</xdr:rowOff>
    </xdr:from>
    <xdr:to>
      <xdr:col>6</xdr:col>
      <xdr:colOff>1152525</xdr:colOff>
      <xdr:row>8</xdr:row>
      <xdr:rowOff>790575</xdr:rowOff>
    </xdr:to>
    <xdr:pic>
      <xdr:nvPicPr>
        <xdr:cNvPr id="82266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00550" y="6629400"/>
          <a:ext cx="9334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9</xdr:row>
      <xdr:rowOff>9525</xdr:rowOff>
    </xdr:from>
    <xdr:to>
      <xdr:col>6</xdr:col>
      <xdr:colOff>1123950</xdr:colOff>
      <xdr:row>9</xdr:row>
      <xdr:rowOff>800100</xdr:rowOff>
    </xdr:to>
    <xdr:pic>
      <xdr:nvPicPr>
        <xdr:cNvPr id="82267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67225" y="7429500"/>
          <a:ext cx="8382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10</xdr:row>
      <xdr:rowOff>19050</xdr:rowOff>
    </xdr:from>
    <xdr:to>
      <xdr:col>6</xdr:col>
      <xdr:colOff>1171575</xdr:colOff>
      <xdr:row>10</xdr:row>
      <xdr:rowOff>800100</xdr:rowOff>
    </xdr:to>
    <xdr:pic>
      <xdr:nvPicPr>
        <xdr:cNvPr id="82268" name="Resim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391025" y="8258175"/>
          <a:ext cx="9620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11</xdr:row>
      <xdr:rowOff>38100</xdr:rowOff>
    </xdr:from>
    <xdr:to>
      <xdr:col>6</xdr:col>
      <xdr:colOff>1171575</xdr:colOff>
      <xdr:row>11</xdr:row>
      <xdr:rowOff>762000</xdr:rowOff>
    </xdr:to>
    <xdr:pic>
      <xdr:nvPicPr>
        <xdr:cNvPr id="82269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391025" y="9096375"/>
          <a:ext cx="962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12</xdr:row>
      <xdr:rowOff>19050</xdr:rowOff>
    </xdr:from>
    <xdr:to>
      <xdr:col>6</xdr:col>
      <xdr:colOff>1085850</xdr:colOff>
      <xdr:row>12</xdr:row>
      <xdr:rowOff>800100</xdr:rowOff>
    </xdr:to>
    <xdr:pic>
      <xdr:nvPicPr>
        <xdr:cNvPr id="82270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267200" y="9896475"/>
          <a:ext cx="10001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276225</xdr:colOff>
      <xdr:row>14</xdr:row>
      <xdr:rowOff>19050</xdr:rowOff>
    </xdr:from>
    <xdr:to>
      <xdr:col>6</xdr:col>
      <xdr:colOff>1066800</xdr:colOff>
      <xdr:row>14</xdr:row>
      <xdr:rowOff>800100</xdr:rowOff>
    </xdr:to>
    <xdr:pic>
      <xdr:nvPicPr>
        <xdr:cNvPr id="82271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57700" y="11534775"/>
          <a:ext cx="790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15</xdr:row>
      <xdr:rowOff>19050</xdr:rowOff>
    </xdr:from>
    <xdr:to>
      <xdr:col>6</xdr:col>
      <xdr:colOff>1152525</xdr:colOff>
      <xdr:row>15</xdr:row>
      <xdr:rowOff>781050</xdr:rowOff>
    </xdr:to>
    <xdr:pic>
      <xdr:nvPicPr>
        <xdr:cNvPr id="82272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81500" y="12353925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16</xdr:row>
      <xdr:rowOff>28575</xdr:rowOff>
    </xdr:from>
    <xdr:to>
      <xdr:col>6</xdr:col>
      <xdr:colOff>1247775</xdr:colOff>
      <xdr:row>16</xdr:row>
      <xdr:rowOff>790575</xdr:rowOff>
    </xdr:to>
    <xdr:pic>
      <xdr:nvPicPr>
        <xdr:cNvPr id="82273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29100" y="13182600"/>
          <a:ext cx="1200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17</xdr:row>
      <xdr:rowOff>28575</xdr:rowOff>
    </xdr:from>
    <xdr:to>
      <xdr:col>6</xdr:col>
      <xdr:colOff>1066800</xdr:colOff>
      <xdr:row>17</xdr:row>
      <xdr:rowOff>790575</xdr:rowOff>
    </xdr:to>
    <xdr:pic>
      <xdr:nvPicPr>
        <xdr:cNvPr id="82274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19600" y="14001750"/>
          <a:ext cx="8286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18</xdr:row>
      <xdr:rowOff>19050</xdr:rowOff>
    </xdr:from>
    <xdr:to>
      <xdr:col>6</xdr:col>
      <xdr:colOff>1152525</xdr:colOff>
      <xdr:row>18</xdr:row>
      <xdr:rowOff>790575</xdr:rowOff>
    </xdr:to>
    <xdr:pic>
      <xdr:nvPicPr>
        <xdr:cNvPr id="82275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324350" y="14811375"/>
          <a:ext cx="1009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19</xdr:row>
      <xdr:rowOff>28575</xdr:rowOff>
    </xdr:from>
    <xdr:to>
      <xdr:col>6</xdr:col>
      <xdr:colOff>1276350</xdr:colOff>
      <xdr:row>19</xdr:row>
      <xdr:rowOff>790575</xdr:rowOff>
    </xdr:to>
    <xdr:pic>
      <xdr:nvPicPr>
        <xdr:cNvPr id="82276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10050" y="15640050"/>
          <a:ext cx="12477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20</xdr:row>
      <xdr:rowOff>19050</xdr:rowOff>
    </xdr:from>
    <xdr:to>
      <xdr:col>6</xdr:col>
      <xdr:colOff>1114425</xdr:colOff>
      <xdr:row>21</xdr:row>
      <xdr:rowOff>0</xdr:rowOff>
    </xdr:to>
    <xdr:pic>
      <xdr:nvPicPr>
        <xdr:cNvPr id="82277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381500" y="16449675"/>
          <a:ext cx="9144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21</xdr:row>
      <xdr:rowOff>38100</xdr:rowOff>
    </xdr:from>
    <xdr:to>
      <xdr:col>6</xdr:col>
      <xdr:colOff>1181100</xdr:colOff>
      <xdr:row>21</xdr:row>
      <xdr:rowOff>790575</xdr:rowOff>
    </xdr:to>
    <xdr:pic>
      <xdr:nvPicPr>
        <xdr:cNvPr id="82278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67200" y="17287875"/>
          <a:ext cx="1095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22</xdr:row>
      <xdr:rowOff>38100</xdr:rowOff>
    </xdr:from>
    <xdr:to>
      <xdr:col>6</xdr:col>
      <xdr:colOff>1238250</xdr:colOff>
      <xdr:row>22</xdr:row>
      <xdr:rowOff>790575</xdr:rowOff>
    </xdr:to>
    <xdr:pic>
      <xdr:nvPicPr>
        <xdr:cNvPr id="82279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295775" y="18107025"/>
          <a:ext cx="1123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23</xdr:row>
      <xdr:rowOff>28575</xdr:rowOff>
    </xdr:from>
    <xdr:to>
      <xdr:col>6</xdr:col>
      <xdr:colOff>1209675</xdr:colOff>
      <xdr:row>23</xdr:row>
      <xdr:rowOff>790575</xdr:rowOff>
    </xdr:to>
    <xdr:pic>
      <xdr:nvPicPr>
        <xdr:cNvPr id="82280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343400" y="18916650"/>
          <a:ext cx="1047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24</xdr:row>
      <xdr:rowOff>28575</xdr:rowOff>
    </xdr:from>
    <xdr:to>
      <xdr:col>6</xdr:col>
      <xdr:colOff>1209675</xdr:colOff>
      <xdr:row>24</xdr:row>
      <xdr:rowOff>800100</xdr:rowOff>
    </xdr:to>
    <xdr:pic>
      <xdr:nvPicPr>
        <xdr:cNvPr id="82281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257675" y="19735800"/>
          <a:ext cx="1133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25</xdr:row>
      <xdr:rowOff>28575</xdr:rowOff>
    </xdr:from>
    <xdr:to>
      <xdr:col>6</xdr:col>
      <xdr:colOff>1181100</xdr:colOff>
      <xdr:row>25</xdr:row>
      <xdr:rowOff>809625</xdr:rowOff>
    </xdr:to>
    <xdr:pic>
      <xdr:nvPicPr>
        <xdr:cNvPr id="82282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391025" y="20554950"/>
          <a:ext cx="971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26</xdr:row>
      <xdr:rowOff>28575</xdr:rowOff>
    </xdr:from>
    <xdr:to>
      <xdr:col>6</xdr:col>
      <xdr:colOff>1257300</xdr:colOff>
      <xdr:row>26</xdr:row>
      <xdr:rowOff>771525</xdr:rowOff>
    </xdr:to>
    <xdr:pic>
      <xdr:nvPicPr>
        <xdr:cNvPr id="82283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229100" y="21374100"/>
          <a:ext cx="1209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27</xdr:row>
      <xdr:rowOff>38100</xdr:rowOff>
    </xdr:from>
    <xdr:to>
      <xdr:col>6</xdr:col>
      <xdr:colOff>1257300</xdr:colOff>
      <xdr:row>27</xdr:row>
      <xdr:rowOff>781050</xdr:rowOff>
    </xdr:to>
    <xdr:pic>
      <xdr:nvPicPr>
        <xdr:cNvPr id="82284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238625" y="22202775"/>
          <a:ext cx="1200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28</xdr:row>
      <xdr:rowOff>28575</xdr:rowOff>
    </xdr:from>
    <xdr:to>
      <xdr:col>6</xdr:col>
      <xdr:colOff>1257300</xdr:colOff>
      <xdr:row>28</xdr:row>
      <xdr:rowOff>790575</xdr:rowOff>
    </xdr:to>
    <xdr:pic>
      <xdr:nvPicPr>
        <xdr:cNvPr id="82285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210050" y="23012400"/>
          <a:ext cx="12287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29</xdr:row>
      <xdr:rowOff>38100</xdr:rowOff>
    </xdr:from>
    <xdr:to>
      <xdr:col>6</xdr:col>
      <xdr:colOff>1114425</xdr:colOff>
      <xdr:row>29</xdr:row>
      <xdr:rowOff>800100</xdr:rowOff>
    </xdr:to>
    <xdr:pic>
      <xdr:nvPicPr>
        <xdr:cNvPr id="82286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362450" y="23841075"/>
          <a:ext cx="9334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30</xdr:row>
      <xdr:rowOff>47625</xdr:rowOff>
    </xdr:from>
    <xdr:to>
      <xdr:col>6</xdr:col>
      <xdr:colOff>1209675</xdr:colOff>
      <xdr:row>30</xdr:row>
      <xdr:rowOff>790575</xdr:rowOff>
    </xdr:to>
    <xdr:pic>
      <xdr:nvPicPr>
        <xdr:cNvPr id="82287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314825" y="24669750"/>
          <a:ext cx="10763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31</xdr:row>
      <xdr:rowOff>57150</xdr:rowOff>
    </xdr:from>
    <xdr:to>
      <xdr:col>6</xdr:col>
      <xdr:colOff>1143000</xdr:colOff>
      <xdr:row>31</xdr:row>
      <xdr:rowOff>771525</xdr:rowOff>
    </xdr:to>
    <xdr:pic>
      <xdr:nvPicPr>
        <xdr:cNvPr id="82288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352925" y="25498425"/>
          <a:ext cx="971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32</xdr:row>
      <xdr:rowOff>28575</xdr:rowOff>
    </xdr:from>
    <xdr:to>
      <xdr:col>6</xdr:col>
      <xdr:colOff>1238250</xdr:colOff>
      <xdr:row>32</xdr:row>
      <xdr:rowOff>800100</xdr:rowOff>
    </xdr:to>
    <xdr:pic>
      <xdr:nvPicPr>
        <xdr:cNvPr id="82289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276725" y="2628900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33</xdr:row>
      <xdr:rowOff>19050</xdr:rowOff>
    </xdr:from>
    <xdr:to>
      <xdr:col>6</xdr:col>
      <xdr:colOff>1247775</xdr:colOff>
      <xdr:row>33</xdr:row>
      <xdr:rowOff>809625</xdr:rowOff>
    </xdr:to>
    <xdr:pic>
      <xdr:nvPicPr>
        <xdr:cNvPr id="82290" name="Resim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324350" y="27098625"/>
          <a:ext cx="11049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34</xdr:row>
      <xdr:rowOff>57150</xdr:rowOff>
    </xdr:from>
    <xdr:to>
      <xdr:col>6</xdr:col>
      <xdr:colOff>1228725</xdr:colOff>
      <xdr:row>34</xdr:row>
      <xdr:rowOff>781050</xdr:rowOff>
    </xdr:to>
    <xdr:pic>
      <xdr:nvPicPr>
        <xdr:cNvPr id="82291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48150" y="27955875"/>
          <a:ext cx="11620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35</xdr:row>
      <xdr:rowOff>57150</xdr:rowOff>
    </xdr:from>
    <xdr:to>
      <xdr:col>6</xdr:col>
      <xdr:colOff>1266825</xdr:colOff>
      <xdr:row>35</xdr:row>
      <xdr:rowOff>790575</xdr:rowOff>
    </xdr:to>
    <xdr:pic>
      <xdr:nvPicPr>
        <xdr:cNvPr id="82292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210050" y="28775025"/>
          <a:ext cx="1238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36</xdr:row>
      <xdr:rowOff>28575</xdr:rowOff>
    </xdr:from>
    <xdr:to>
      <xdr:col>6</xdr:col>
      <xdr:colOff>1133475</xdr:colOff>
      <xdr:row>36</xdr:row>
      <xdr:rowOff>790575</xdr:rowOff>
    </xdr:to>
    <xdr:pic>
      <xdr:nvPicPr>
        <xdr:cNvPr id="82293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324350" y="29565600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37</xdr:row>
      <xdr:rowOff>38100</xdr:rowOff>
    </xdr:from>
    <xdr:to>
      <xdr:col>6</xdr:col>
      <xdr:colOff>1238250</xdr:colOff>
      <xdr:row>37</xdr:row>
      <xdr:rowOff>800100</xdr:rowOff>
    </xdr:to>
    <xdr:pic>
      <xdr:nvPicPr>
        <xdr:cNvPr id="82294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286250" y="30394275"/>
          <a:ext cx="1133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38</xdr:row>
      <xdr:rowOff>28575</xdr:rowOff>
    </xdr:from>
    <xdr:to>
      <xdr:col>6</xdr:col>
      <xdr:colOff>1266825</xdr:colOff>
      <xdr:row>38</xdr:row>
      <xdr:rowOff>800100</xdr:rowOff>
    </xdr:to>
    <xdr:pic>
      <xdr:nvPicPr>
        <xdr:cNvPr id="82295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200525" y="31203900"/>
          <a:ext cx="1247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39</xdr:row>
      <xdr:rowOff>57150</xdr:rowOff>
    </xdr:from>
    <xdr:to>
      <xdr:col>6</xdr:col>
      <xdr:colOff>1238250</xdr:colOff>
      <xdr:row>39</xdr:row>
      <xdr:rowOff>809625</xdr:rowOff>
    </xdr:to>
    <xdr:pic>
      <xdr:nvPicPr>
        <xdr:cNvPr id="82296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86250" y="32051625"/>
          <a:ext cx="1133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40</xdr:row>
      <xdr:rowOff>28575</xdr:rowOff>
    </xdr:from>
    <xdr:to>
      <xdr:col>6</xdr:col>
      <xdr:colOff>1162050</xdr:colOff>
      <xdr:row>40</xdr:row>
      <xdr:rowOff>790575</xdr:rowOff>
    </xdr:to>
    <xdr:pic>
      <xdr:nvPicPr>
        <xdr:cNvPr id="82297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362450" y="32842200"/>
          <a:ext cx="9810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41</xdr:row>
      <xdr:rowOff>28575</xdr:rowOff>
    </xdr:from>
    <xdr:to>
      <xdr:col>6</xdr:col>
      <xdr:colOff>1238250</xdr:colOff>
      <xdr:row>41</xdr:row>
      <xdr:rowOff>800100</xdr:rowOff>
    </xdr:to>
    <xdr:pic>
      <xdr:nvPicPr>
        <xdr:cNvPr id="82298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276725" y="336613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42</xdr:row>
      <xdr:rowOff>47625</xdr:rowOff>
    </xdr:from>
    <xdr:to>
      <xdr:col>6</xdr:col>
      <xdr:colOff>1200150</xdr:colOff>
      <xdr:row>42</xdr:row>
      <xdr:rowOff>781050</xdr:rowOff>
    </xdr:to>
    <xdr:pic>
      <xdr:nvPicPr>
        <xdr:cNvPr id="82299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86250" y="34499550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43</xdr:row>
      <xdr:rowOff>28575</xdr:rowOff>
    </xdr:from>
    <xdr:to>
      <xdr:col>6</xdr:col>
      <xdr:colOff>1219200</xdr:colOff>
      <xdr:row>43</xdr:row>
      <xdr:rowOff>809625</xdr:rowOff>
    </xdr:to>
    <xdr:pic>
      <xdr:nvPicPr>
        <xdr:cNvPr id="82300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95775" y="35299650"/>
          <a:ext cx="11049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44</xdr:row>
      <xdr:rowOff>38100</xdr:rowOff>
    </xdr:from>
    <xdr:to>
      <xdr:col>6</xdr:col>
      <xdr:colOff>1266825</xdr:colOff>
      <xdr:row>44</xdr:row>
      <xdr:rowOff>771525</xdr:rowOff>
    </xdr:to>
    <xdr:pic>
      <xdr:nvPicPr>
        <xdr:cNvPr id="82301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29100" y="36128325"/>
          <a:ext cx="12192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45</xdr:row>
      <xdr:rowOff>28575</xdr:rowOff>
    </xdr:from>
    <xdr:to>
      <xdr:col>6</xdr:col>
      <xdr:colOff>1247775</xdr:colOff>
      <xdr:row>45</xdr:row>
      <xdr:rowOff>790575</xdr:rowOff>
    </xdr:to>
    <xdr:pic>
      <xdr:nvPicPr>
        <xdr:cNvPr id="82302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229100" y="36937950"/>
          <a:ext cx="1200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46</xdr:row>
      <xdr:rowOff>38100</xdr:rowOff>
    </xdr:from>
    <xdr:to>
      <xdr:col>6</xdr:col>
      <xdr:colOff>1266825</xdr:colOff>
      <xdr:row>46</xdr:row>
      <xdr:rowOff>800100</xdr:rowOff>
    </xdr:to>
    <xdr:pic>
      <xdr:nvPicPr>
        <xdr:cNvPr id="82303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267200" y="37766625"/>
          <a:ext cx="1181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47</xdr:row>
      <xdr:rowOff>66675</xdr:rowOff>
    </xdr:from>
    <xdr:to>
      <xdr:col>6</xdr:col>
      <xdr:colOff>1219200</xdr:colOff>
      <xdr:row>47</xdr:row>
      <xdr:rowOff>771525</xdr:rowOff>
    </xdr:to>
    <xdr:pic>
      <xdr:nvPicPr>
        <xdr:cNvPr id="82304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257675" y="38614350"/>
          <a:ext cx="1143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48</xdr:row>
      <xdr:rowOff>28575</xdr:rowOff>
    </xdr:from>
    <xdr:to>
      <xdr:col>6</xdr:col>
      <xdr:colOff>1266825</xdr:colOff>
      <xdr:row>48</xdr:row>
      <xdr:rowOff>771525</xdr:rowOff>
    </xdr:to>
    <xdr:pic>
      <xdr:nvPicPr>
        <xdr:cNvPr id="82305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210050" y="39395400"/>
          <a:ext cx="1238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49</xdr:row>
      <xdr:rowOff>28575</xdr:rowOff>
    </xdr:from>
    <xdr:to>
      <xdr:col>6</xdr:col>
      <xdr:colOff>1276350</xdr:colOff>
      <xdr:row>49</xdr:row>
      <xdr:rowOff>790575</xdr:rowOff>
    </xdr:to>
    <xdr:pic>
      <xdr:nvPicPr>
        <xdr:cNvPr id="82306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210050" y="40214550"/>
          <a:ext cx="12477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50</xdr:row>
      <xdr:rowOff>28575</xdr:rowOff>
    </xdr:from>
    <xdr:to>
      <xdr:col>6</xdr:col>
      <xdr:colOff>1266825</xdr:colOff>
      <xdr:row>50</xdr:row>
      <xdr:rowOff>800100</xdr:rowOff>
    </xdr:to>
    <xdr:pic>
      <xdr:nvPicPr>
        <xdr:cNvPr id="82307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200525" y="41033700"/>
          <a:ext cx="1247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51</xdr:row>
      <xdr:rowOff>19050</xdr:rowOff>
    </xdr:from>
    <xdr:to>
      <xdr:col>6</xdr:col>
      <xdr:colOff>1238250</xdr:colOff>
      <xdr:row>51</xdr:row>
      <xdr:rowOff>800100</xdr:rowOff>
    </xdr:to>
    <xdr:pic>
      <xdr:nvPicPr>
        <xdr:cNvPr id="82308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248150" y="41843325"/>
          <a:ext cx="1171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52</xdr:row>
      <xdr:rowOff>28575</xdr:rowOff>
    </xdr:from>
    <xdr:to>
      <xdr:col>6</xdr:col>
      <xdr:colOff>1209675</xdr:colOff>
      <xdr:row>52</xdr:row>
      <xdr:rowOff>781050</xdr:rowOff>
    </xdr:to>
    <xdr:pic>
      <xdr:nvPicPr>
        <xdr:cNvPr id="82309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76725" y="42672000"/>
          <a:ext cx="1114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53</xdr:row>
      <xdr:rowOff>28575</xdr:rowOff>
    </xdr:from>
    <xdr:to>
      <xdr:col>6</xdr:col>
      <xdr:colOff>1247775</xdr:colOff>
      <xdr:row>53</xdr:row>
      <xdr:rowOff>800100</xdr:rowOff>
    </xdr:to>
    <xdr:pic>
      <xdr:nvPicPr>
        <xdr:cNvPr id="82310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324350" y="43491150"/>
          <a:ext cx="11049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54</xdr:row>
      <xdr:rowOff>28575</xdr:rowOff>
    </xdr:from>
    <xdr:to>
      <xdr:col>6</xdr:col>
      <xdr:colOff>1162050</xdr:colOff>
      <xdr:row>54</xdr:row>
      <xdr:rowOff>800100</xdr:rowOff>
    </xdr:to>
    <xdr:pic>
      <xdr:nvPicPr>
        <xdr:cNvPr id="82311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219575" y="44310300"/>
          <a:ext cx="1123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55</xdr:row>
      <xdr:rowOff>28575</xdr:rowOff>
    </xdr:from>
    <xdr:to>
      <xdr:col>6</xdr:col>
      <xdr:colOff>1228725</xdr:colOff>
      <xdr:row>55</xdr:row>
      <xdr:rowOff>800100</xdr:rowOff>
    </xdr:to>
    <xdr:pic>
      <xdr:nvPicPr>
        <xdr:cNvPr id="82312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371975" y="45129450"/>
          <a:ext cx="10382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56</xdr:row>
      <xdr:rowOff>38100</xdr:rowOff>
    </xdr:from>
    <xdr:to>
      <xdr:col>6</xdr:col>
      <xdr:colOff>1266825</xdr:colOff>
      <xdr:row>56</xdr:row>
      <xdr:rowOff>790575</xdr:rowOff>
    </xdr:to>
    <xdr:pic>
      <xdr:nvPicPr>
        <xdr:cNvPr id="82313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219575" y="45958125"/>
          <a:ext cx="12287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57</xdr:row>
      <xdr:rowOff>57150</xdr:rowOff>
    </xdr:from>
    <xdr:to>
      <xdr:col>6</xdr:col>
      <xdr:colOff>1209675</xdr:colOff>
      <xdr:row>57</xdr:row>
      <xdr:rowOff>771525</xdr:rowOff>
    </xdr:to>
    <xdr:pic>
      <xdr:nvPicPr>
        <xdr:cNvPr id="82314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238625" y="46796325"/>
          <a:ext cx="11525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58</xdr:row>
      <xdr:rowOff>47625</xdr:rowOff>
    </xdr:from>
    <xdr:to>
      <xdr:col>6</xdr:col>
      <xdr:colOff>1238250</xdr:colOff>
      <xdr:row>58</xdr:row>
      <xdr:rowOff>781050</xdr:rowOff>
    </xdr:to>
    <xdr:pic>
      <xdr:nvPicPr>
        <xdr:cNvPr id="82315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248150" y="47605950"/>
          <a:ext cx="1171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59</xdr:row>
      <xdr:rowOff>47625</xdr:rowOff>
    </xdr:from>
    <xdr:to>
      <xdr:col>6</xdr:col>
      <xdr:colOff>1238250</xdr:colOff>
      <xdr:row>59</xdr:row>
      <xdr:rowOff>790575</xdr:rowOff>
    </xdr:to>
    <xdr:pic>
      <xdr:nvPicPr>
        <xdr:cNvPr id="82316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191000" y="48425100"/>
          <a:ext cx="1228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60</xdr:row>
      <xdr:rowOff>57150</xdr:rowOff>
    </xdr:from>
    <xdr:to>
      <xdr:col>6</xdr:col>
      <xdr:colOff>1133475</xdr:colOff>
      <xdr:row>60</xdr:row>
      <xdr:rowOff>771525</xdr:rowOff>
    </xdr:to>
    <xdr:pic>
      <xdr:nvPicPr>
        <xdr:cNvPr id="82317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429125" y="49253775"/>
          <a:ext cx="885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61</xdr:row>
      <xdr:rowOff>28575</xdr:rowOff>
    </xdr:from>
    <xdr:to>
      <xdr:col>6</xdr:col>
      <xdr:colOff>1238250</xdr:colOff>
      <xdr:row>61</xdr:row>
      <xdr:rowOff>800100</xdr:rowOff>
    </xdr:to>
    <xdr:pic>
      <xdr:nvPicPr>
        <xdr:cNvPr id="82318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257675" y="50044350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62</xdr:row>
      <xdr:rowOff>28575</xdr:rowOff>
    </xdr:from>
    <xdr:to>
      <xdr:col>6</xdr:col>
      <xdr:colOff>1266825</xdr:colOff>
      <xdr:row>62</xdr:row>
      <xdr:rowOff>800100</xdr:rowOff>
    </xdr:to>
    <xdr:pic>
      <xdr:nvPicPr>
        <xdr:cNvPr id="82319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4229100" y="50863500"/>
          <a:ext cx="12192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63</xdr:row>
      <xdr:rowOff>19050</xdr:rowOff>
    </xdr:from>
    <xdr:to>
      <xdr:col>6</xdr:col>
      <xdr:colOff>1209675</xdr:colOff>
      <xdr:row>63</xdr:row>
      <xdr:rowOff>790575</xdr:rowOff>
    </xdr:to>
    <xdr:pic>
      <xdr:nvPicPr>
        <xdr:cNvPr id="82320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248150" y="516731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64</xdr:row>
      <xdr:rowOff>47625</xdr:rowOff>
    </xdr:from>
    <xdr:to>
      <xdr:col>6</xdr:col>
      <xdr:colOff>1257300</xdr:colOff>
      <xdr:row>64</xdr:row>
      <xdr:rowOff>790575</xdr:rowOff>
    </xdr:to>
    <xdr:pic>
      <xdr:nvPicPr>
        <xdr:cNvPr id="82321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257675" y="52520850"/>
          <a:ext cx="1181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68</xdr:row>
      <xdr:rowOff>19050</xdr:rowOff>
    </xdr:from>
    <xdr:to>
      <xdr:col>6</xdr:col>
      <xdr:colOff>1219200</xdr:colOff>
      <xdr:row>68</xdr:row>
      <xdr:rowOff>790575</xdr:rowOff>
    </xdr:to>
    <xdr:pic>
      <xdr:nvPicPr>
        <xdr:cNvPr id="82322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4276725" y="55768875"/>
          <a:ext cx="1123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69</xdr:row>
      <xdr:rowOff>28575</xdr:rowOff>
    </xdr:from>
    <xdr:to>
      <xdr:col>6</xdr:col>
      <xdr:colOff>1228725</xdr:colOff>
      <xdr:row>70</xdr:row>
      <xdr:rowOff>0</xdr:rowOff>
    </xdr:to>
    <xdr:pic>
      <xdr:nvPicPr>
        <xdr:cNvPr id="82323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286250" y="56597550"/>
          <a:ext cx="11239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70</xdr:row>
      <xdr:rowOff>57150</xdr:rowOff>
    </xdr:from>
    <xdr:to>
      <xdr:col>6</xdr:col>
      <xdr:colOff>1276350</xdr:colOff>
      <xdr:row>70</xdr:row>
      <xdr:rowOff>790575</xdr:rowOff>
    </xdr:to>
    <xdr:pic>
      <xdr:nvPicPr>
        <xdr:cNvPr id="82324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210050" y="57445275"/>
          <a:ext cx="12477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71</xdr:row>
      <xdr:rowOff>28575</xdr:rowOff>
    </xdr:from>
    <xdr:to>
      <xdr:col>6</xdr:col>
      <xdr:colOff>1238250</xdr:colOff>
      <xdr:row>71</xdr:row>
      <xdr:rowOff>800100</xdr:rowOff>
    </xdr:to>
    <xdr:pic>
      <xdr:nvPicPr>
        <xdr:cNvPr id="82325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267200" y="58235850"/>
          <a:ext cx="1152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72</xdr:row>
      <xdr:rowOff>38100</xdr:rowOff>
    </xdr:from>
    <xdr:to>
      <xdr:col>6</xdr:col>
      <xdr:colOff>1257300</xdr:colOff>
      <xdr:row>72</xdr:row>
      <xdr:rowOff>771525</xdr:rowOff>
    </xdr:to>
    <xdr:pic>
      <xdr:nvPicPr>
        <xdr:cNvPr id="82326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229100" y="59064525"/>
          <a:ext cx="1209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73</xdr:row>
      <xdr:rowOff>57150</xdr:rowOff>
    </xdr:from>
    <xdr:to>
      <xdr:col>6</xdr:col>
      <xdr:colOff>1276350</xdr:colOff>
      <xdr:row>73</xdr:row>
      <xdr:rowOff>800100</xdr:rowOff>
    </xdr:to>
    <xdr:pic>
      <xdr:nvPicPr>
        <xdr:cNvPr id="82327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4238625" y="59902725"/>
          <a:ext cx="1219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74</xdr:row>
      <xdr:rowOff>28575</xdr:rowOff>
    </xdr:from>
    <xdr:to>
      <xdr:col>6</xdr:col>
      <xdr:colOff>1171575</xdr:colOff>
      <xdr:row>74</xdr:row>
      <xdr:rowOff>800100</xdr:rowOff>
    </xdr:to>
    <xdr:pic>
      <xdr:nvPicPr>
        <xdr:cNvPr id="82328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343400" y="60693300"/>
          <a:ext cx="1009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209550</xdr:colOff>
      <xdr:row>75</xdr:row>
      <xdr:rowOff>28575</xdr:rowOff>
    </xdr:from>
    <xdr:to>
      <xdr:col>6</xdr:col>
      <xdr:colOff>1171575</xdr:colOff>
      <xdr:row>75</xdr:row>
      <xdr:rowOff>800100</xdr:rowOff>
    </xdr:to>
    <xdr:pic>
      <xdr:nvPicPr>
        <xdr:cNvPr id="82329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391025" y="61512450"/>
          <a:ext cx="962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76</xdr:row>
      <xdr:rowOff>19050</xdr:rowOff>
    </xdr:from>
    <xdr:to>
      <xdr:col>6</xdr:col>
      <xdr:colOff>1257300</xdr:colOff>
      <xdr:row>76</xdr:row>
      <xdr:rowOff>800100</xdr:rowOff>
    </xdr:to>
    <xdr:pic>
      <xdr:nvPicPr>
        <xdr:cNvPr id="82330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4219575" y="62322075"/>
          <a:ext cx="1219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77</xdr:row>
      <xdr:rowOff>47625</xdr:rowOff>
    </xdr:from>
    <xdr:to>
      <xdr:col>6</xdr:col>
      <xdr:colOff>1238250</xdr:colOff>
      <xdr:row>77</xdr:row>
      <xdr:rowOff>790575</xdr:rowOff>
    </xdr:to>
    <xdr:pic>
      <xdr:nvPicPr>
        <xdr:cNvPr id="82331" name="Resim 69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4238625" y="63169800"/>
          <a:ext cx="1181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78</xdr:row>
      <xdr:rowOff>66675</xdr:rowOff>
    </xdr:from>
    <xdr:to>
      <xdr:col>6</xdr:col>
      <xdr:colOff>1247775</xdr:colOff>
      <xdr:row>78</xdr:row>
      <xdr:rowOff>781050</xdr:rowOff>
    </xdr:to>
    <xdr:pic>
      <xdr:nvPicPr>
        <xdr:cNvPr id="82332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4238625" y="64008000"/>
          <a:ext cx="1190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79</xdr:row>
      <xdr:rowOff>47625</xdr:rowOff>
    </xdr:from>
    <xdr:to>
      <xdr:col>6</xdr:col>
      <xdr:colOff>1200150</xdr:colOff>
      <xdr:row>79</xdr:row>
      <xdr:rowOff>809625</xdr:rowOff>
    </xdr:to>
    <xdr:pic>
      <xdr:nvPicPr>
        <xdr:cNvPr id="82333" name="Resim 71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4314825" y="64808100"/>
          <a:ext cx="10668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80</xdr:row>
      <xdr:rowOff>28575</xdr:rowOff>
    </xdr:from>
    <xdr:to>
      <xdr:col>6</xdr:col>
      <xdr:colOff>1076325</xdr:colOff>
      <xdr:row>80</xdr:row>
      <xdr:rowOff>800100</xdr:rowOff>
    </xdr:to>
    <xdr:pic>
      <xdr:nvPicPr>
        <xdr:cNvPr id="82334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343400" y="65608200"/>
          <a:ext cx="9144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81</xdr:row>
      <xdr:rowOff>38100</xdr:rowOff>
    </xdr:from>
    <xdr:to>
      <xdr:col>6</xdr:col>
      <xdr:colOff>1238250</xdr:colOff>
      <xdr:row>81</xdr:row>
      <xdr:rowOff>800100</xdr:rowOff>
    </xdr:to>
    <xdr:pic>
      <xdr:nvPicPr>
        <xdr:cNvPr id="82335" name="Resim 73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4295775" y="66436875"/>
          <a:ext cx="1123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82</xdr:row>
      <xdr:rowOff>28575</xdr:rowOff>
    </xdr:from>
    <xdr:to>
      <xdr:col>6</xdr:col>
      <xdr:colOff>1247775</xdr:colOff>
      <xdr:row>82</xdr:row>
      <xdr:rowOff>771525</xdr:rowOff>
    </xdr:to>
    <xdr:pic>
      <xdr:nvPicPr>
        <xdr:cNvPr id="82336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4305300" y="67246500"/>
          <a:ext cx="1123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83</xdr:row>
      <xdr:rowOff>66675</xdr:rowOff>
    </xdr:from>
    <xdr:to>
      <xdr:col>6</xdr:col>
      <xdr:colOff>1085850</xdr:colOff>
      <xdr:row>83</xdr:row>
      <xdr:rowOff>781050</xdr:rowOff>
    </xdr:to>
    <xdr:pic>
      <xdr:nvPicPr>
        <xdr:cNvPr id="82337" name="Resim 83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4429125" y="68103750"/>
          <a:ext cx="838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84</xdr:row>
      <xdr:rowOff>47625</xdr:rowOff>
    </xdr:from>
    <xdr:to>
      <xdr:col>6</xdr:col>
      <xdr:colOff>1133475</xdr:colOff>
      <xdr:row>84</xdr:row>
      <xdr:rowOff>781050</xdr:rowOff>
    </xdr:to>
    <xdr:pic>
      <xdr:nvPicPr>
        <xdr:cNvPr id="82338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4400550" y="68903850"/>
          <a:ext cx="9144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85</xdr:row>
      <xdr:rowOff>57150</xdr:rowOff>
    </xdr:from>
    <xdr:to>
      <xdr:col>6</xdr:col>
      <xdr:colOff>1123950</xdr:colOff>
      <xdr:row>85</xdr:row>
      <xdr:rowOff>781050</xdr:rowOff>
    </xdr:to>
    <xdr:pic>
      <xdr:nvPicPr>
        <xdr:cNvPr id="82339" name="Resim 8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4352925" y="69732525"/>
          <a:ext cx="952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86</xdr:row>
      <xdr:rowOff>57150</xdr:rowOff>
    </xdr:from>
    <xdr:to>
      <xdr:col>6</xdr:col>
      <xdr:colOff>1152525</xdr:colOff>
      <xdr:row>86</xdr:row>
      <xdr:rowOff>771525</xdr:rowOff>
    </xdr:to>
    <xdr:pic>
      <xdr:nvPicPr>
        <xdr:cNvPr id="82340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4276725" y="70551675"/>
          <a:ext cx="1057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13</xdr:row>
      <xdr:rowOff>57150</xdr:rowOff>
    </xdr:from>
    <xdr:to>
      <xdr:col>6</xdr:col>
      <xdr:colOff>1247775</xdr:colOff>
      <xdr:row>13</xdr:row>
      <xdr:rowOff>790575</xdr:rowOff>
    </xdr:to>
    <xdr:pic>
      <xdr:nvPicPr>
        <xdr:cNvPr id="82341" name="Resim 8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67200" y="10753725"/>
          <a:ext cx="1162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</xdr:row>
      <xdr:rowOff>361950</xdr:rowOff>
    </xdr:from>
    <xdr:to>
      <xdr:col>3</xdr:col>
      <xdr:colOff>857250</xdr:colOff>
      <xdr:row>4</xdr:row>
      <xdr:rowOff>2133600</xdr:rowOff>
    </xdr:to>
    <xdr:pic>
      <xdr:nvPicPr>
        <xdr:cNvPr id="82342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23825" y="561975"/>
          <a:ext cx="2686050" cy="348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65</xdr:row>
      <xdr:rowOff>47625</xdr:rowOff>
    </xdr:from>
    <xdr:to>
      <xdr:col>6</xdr:col>
      <xdr:colOff>1238250</xdr:colOff>
      <xdr:row>65</xdr:row>
      <xdr:rowOff>790575</xdr:rowOff>
    </xdr:to>
    <xdr:pic>
      <xdr:nvPicPr>
        <xdr:cNvPr id="82343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4324350" y="53340000"/>
          <a:ext cx="10953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66</xdr:row>
      <xdr:rowOff>76200</xdr:rowOff>
    </xdr:from>
    <xdr:to>
      <xdr:col>6</xdr:col>
      <xdr:colOff>1457325</xdr:colOff>
      <xdr:row>66</xdr:row>
      <xdr:rowOff>781050</xdr:rowOff>
    </xdr:to>
    <xdr:pic>
      <xdr:nvPicPr>
        <xdr:cNvPr id="82344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514850" y="54187725"/>
          <a:ext cx="11239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238125</xdr:colOff>
      <xdr:row>67</xdr:row>
      <xdr:rowOff>104775</xdr:rowOff>
    </xdr:from>
    <xdr:to>
      <xdr:col>6</xdr:col>
      <xdr:colOff>1371600</xdr:colOff>
      <xdr:row>67</xdr:row>
      <xdr:rowOff>809625</xdr:rowOff>
    </xdr:to>
    <xdr:pic>
      <xdr:nvPicPr>
        <xdr:cNvPr id="82345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4419600" y="55035450"/>
          <a:ext cx="1133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89</xdr:row>
      <xdr:rowOff>66675</xdr:rowOff>
    </xdr:from>
    <xdr:to>
      <xdr:col>6</xdr:col>
      <xdr:colOff>1371600</xdr:colOff>
      <xdr:row>89</xdr:row>
      <xdr:rowOff>781050</xdr:rowOff>
    </xdr:to>
    <xdr:pic>
      <xdr:nvPicPr>
        <xdr:cNvPr id="82346" name="Resim 97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371975" y="73018650"/>
          <a:ext cx="11811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352425</xdr:colOff>
      <xdr:row>87</xdr:row>
      <xdr:rowOff>57150</xdr:rowOff>
    </xdr:from>
    <xdr:to>
      <xdr:col>6</xdr:col>
      <xdr:colOff>1143000</xdr:colOff>
      <xdr:row>87</xdr:row>
      <xdr:rowOff>723900</xdr:rowOff>
    </xdr:to>
    <xdr:pic>
      <xdr:nvPicPr>
        <xdr:cNvPr id="82347" name="Resim 99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4533900" y="71370825"/>
          <a:ext cx="7905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88</xdr:row>
      <xdr:rowOff>123825</xdr:rowOff>
    </xdr:from>
    <xdr:to>
      <xdr:col>6</xdr:col>
      <xdr:colOff>1409700</xdr:colOff>
      <xdr:row>88</xdr:row>
      <xdr:rowOff>733425</xdr:rowOff>
    </xdr:to>
    <xdr:pic>
      <xdr:nvPicPr>
        <xdr:cNvPr id="82348" name="Resim 100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4362450" y="72256650"/>
          <a:ext cx="1228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933450</xdr:colOff>
      <xdr:row>1</xdr:row>
      <xdr:rowOff>361950</xdr:rowOff>
    </xdr:from>
    <xdr:to>
      <xdr:col>6</xdr:col>
      <xdr:colOff>1447800</xdr:colOff>
      <xdr:row>4</xdr:row>
      <xdr:rowOff>1914525</xdr:rowOff>
    </xdr:to>
    <xdr:pic>
      <xdr:nvPicPr>
        <xdr:cNvPr id="82349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886075" y="561975"/>
          <a:ext cx="2743200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6</xdr:row>
      <xdr:rowOff>28575</xdr:rowOff>
    </xdr:from>
    <xdr:to>
      <xdr:col>9</xdr:col>
      <xdr:colOff>1257300</xdr:colOff>
      <xdr:row>6</xdr:row>
      <xdr:rowOff>771525</xdr:rowOff>
    </xdr:to>
    <xdr:pic>
      <xdr:nvPicPr>
        <xdr:cNvPr id="56806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9850" y="4162425"/>
          <a:ext cx="1200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</xdr:row>
      <xdr:rowOff>38100</xdr:rowOff>
    </xdr:from>
    <xdr:to>
      <xdr:col>9</xdr:col>
      <xdr:colOff>1238250</xdr:colOff>
      <xdr:row>7</xdr:row>
      <xdr:rowOff>790575</xdr:rowOff>
    </xdr:to>
    <xdr:pic>
      <xdr:nvPicPr>
        <xdr:cNvPr id="56807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1275" y="4991100"/>
          <a:ext cx="1209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19050</xdr:rowOff>
    </xdr:from>
    <xdr:to>
      <xdr:col>9</xdr:col>
      <xdr:colOff>1257300</xdr:colOff>
      <xdr:row>9</xdr:row>
      <xdr:rowOff>0</xdr:rowOff>
    </xdr:to>
    <xdr:pic>
      <xdr:nvPicPr>
        <xdr:cNvPr id="56808" name="Resim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91275" y="5791200"/>
          <a:ext cx="12287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28575</xdr:rowOff>
    </xdr:from>
    <xdr:to>
      <xdr:col>9</xdr:col>
      <xdr:colOff>1247775</xdr:colOff>
      <xdr:row>9</xdr:row>
      <xdr:rowOff>809625</xdr:rowOff>
    </xdr:to>
    <xdr:pic>
      <xdr:nvPicPr>
        <xdr:cNvPr id="56809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91275" y="6619875"/>
          <a:ext cx="1219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10</xdr:row>
      <xdr:rowOff>66675</xdr:rowOff>
    </xdr:from>
    <xdr:to>
      <xdr:col>9</xdr:col>
      <xdr:colOff>1247775</xdr:colOff>
      <xdr:row>10</xdr:row>
      <xdr:rowOff>800100</xdr:rowOff>
    </xdr:to>
    <xdr:pic>
      <xdr:nvPicPr>
        <xdr:cNvPr id="56810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19850" y="7477125"/>
          <a:ext cx="1190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11</xdr:row>
      <xdr:rowOff>28575</xdr:rowOff>
    </xdr:from>
    <xdr:to>
      <xdr:col>9</xdr:col>
      <xdr:colOff>1247775</xdr:colOff>
      <xdr:row>11</xdr:row>
      <xdr:rowOff>752475</xdr:rowOff>
    </xdr:to>
    <xdr:pic>
      <xdr:nvPicPr>
        <xdr:cNvPr id="56811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419850" y="8258175"/>
          <a:ext cx="1190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12</xdr:row>
      <xdr:rowOff>76200</xdr:rowOff>
    </xdr:from>
    <xdr:to>
      <xdr:col>9</xdr:col>
      <xdr:colOff>1257300</xdr:colOff>
      <xdr:row>12</xdr:row>
      <xdr:rowOff>800100</xdr:rowOff>
    </xdr:to>
    <xdr:pic>
      <xdr:nvPicPr>
        <xdr:cNvPr id="56812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400800" y="9124950"/>
          <a:ext cx="1219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13</xdr:row>
      <xdr:rowOff>28575</xdr:rowOff>
    </xdr:from>
    <xdr:to>
      <xdr:col>9</xdr:col>
      <xdr:colOff>1257300</xdr:colOff>
      <xdr:row>13</xdr:row>
      <xdr:rowOff>771525</xdr:rowOff>
    </xdr:to>
    <xdr:pic>
      <xdr:nvPicPr>
        <xdr:cNvPr id="56813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400800" y="9896475"/>
          <a:ext cx="1219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14</xdr:row>
      <xdr:rowOff>76200</xdr:rowOff>
    </xdr:from>
    <xdr:to>
      <xdr:col>9</xdr:col>
      <xdr:colOff>1200150</xdr:colOff>
      <xdr:row>14</xdr:row>
      <xdr:rowOff>781050</xdr:rowOff>
    </xdr:to>
    <xdr:pic>
      <xdr:nvPicPr>
        <xdr:cNvPr id="56814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543675" y="10763250"/>
          <a:ext cx="1019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15</xdr:row>
      <xdr:rowOff>38100</xdr:rowOff>
    </xdr:from>
    <xdr:to>
      <xdr:col>9</xdr:col>
      <xdr:colOff>1266825</xdr:colOff>
      <xdr:row>15</xdr:row>
      <xdr:rowOff>733425</xdr:rowOff>
    </xdr:to>
    <xdr:pic>
      <xdr:nvPicPr>
        <xdr:cNvPr id="56815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438900" y="11544300"/>
          <a:ext cx="1190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16</xdr:row>
      <xdr:rowOff>28575</xdr:rowOff>
    </xdr:from>
    <xdr:to>
      <xdr:col>9</xdr:col>
      <xdr:colOff>1219200</xdr:colOff>
      <xdr:row>16</xdr:row>
      <xdr:rowOff>790575</xdr:rowOff>
    </xdr:to>
    <xdr:pic>
      <xdr:nvPicPr>
        <xdr:cNvPr id="56816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438900" y="123539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17</xdr:row>
      <xdr:rowOff>47625</xdr:rowOff>
    </xdr:from>
    <xdr:to>
      <xdr:col>9</xdr:col>
      <xdr:colOff>1228725</xdr:colOff>
      <xdr:row>17</xdr:row>
      <xdr:rowOff>790575</xdr:rowOff>
    </xdr:to>
    <xdr:pic>
      <xdr:nvPicPr>
        <xdr:cNvPr id="56817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486525" y="13192125"/>
          <a:ext cx="11049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18</xdr:row>
      <xdr:rowOff>28575</xdr:rowOff>
    </xdr:from>
    <xdr:to>
      <xdr:col>9</xdr:col>
      <xdr:colOff>1266825</xdr:colOff>
      <xdr:row>18</xdr:row>
      <xdr:rowOff>800100</xdr:rowOff>
    </xdr:to>
    <xdr:pic>
      <xdr:nvPicPr>
        <xdr:cNvPr id="56818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543675" y="13992225"/>
          <a:ext cx="1085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19</xdr:row>
      <xdr:rowOff>76200</xdr:rowOff>
    </xdr:from>
    <xdr:to>
      <xdr:col>9</xdr:col>
      <xdr:colOff>1247775</xdr:colOff>
      <xdr:row>19</xdr:row>
      <xdr:rowOff>771525</xdr:rowOff>
    </xdr:to>
    <xdr:pic>
      <xdr:nvPicPr>
        <xdr:cNvPr id="56819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477000" y="14859000"/>
          <a:ext cx="11334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20</xdr:row>
      <xdr:rowOff>19050</xdr:rowOff>
    </xdr:from>
    <xdr:to>
      <xdr:col>9</xdr:col>
      <xdr:colOff>1266825</xdr:colOff>
      <xdr:row>20</xdr:row>
      <xdr:rowOff>790575</xdr:rowOff>
    </xdr:to>
    <xdr:pic>
      <xdr:nvPicPr>
        <xdr:cNvPr id="56820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381750" y="15621000"/>
          <a:ext cx="1247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21</xdr:row>
      <xdr:rowOff>38100</xdr:rowOff>
    </xdr:from>
    <xdr:to>
      <xdr:col>9</xdr:col>
      <xdr:colOff>1257300</xdr:colOff>
      <xdr:row>21</xdr:row>
      <xdr:rowOff>790575</xdr:rowOff>
    </xdr:to>
    <xdr:pic>
      <xdr:nvPicPr>
        <xdr:cNvPr id="56821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391275" y="16459200"/>
          <a:ext cx="12287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22</xdr:row>
      <xdr:rowOff>28575</xdr:rowOff>
    </xdr:from>
    <xdr:to>
      <xdr:col>9</xdr:col>
      <xdr:colOff>1257300</xdr:colOff>
      <xdr:row>22</xdr:row>
      <xdr:rowOff>781050</xdr:rowOff>
    </xdr:to>
    <xdr:pic>
      <xdr:nvPicPr>
        <xdr:cNvPr id="56822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419850" y="17268825"/>
          <a:ext cx="1200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23</xdr:row>
      <xdr:rowOff>57150</xdr:rowOff>
    </xdr:from>
    <xdr:to>
      <xdr:col>9</xdr:col>
      <xdr:colOff>1228725</xdr:colOff>
      <xdr:row>23</xdr:row>
      <xdr:rowOff>809625</xdr:rowOff>
    </xdr:to>
    <xdr:pic>
      <xdr:nvPicPr>
        <xdr:cNvPr id="56823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381750" y="18116550"/>
          <a:ext cx="1209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24</xdr:row>
      <xdr:rowOff>66675</xdr:rowOff>
    </xdr:from>
    <xdr:to>
      <xdr:col>9</xdr:col>
      <xdr:colOff>1276350</xdr:colOff>
      <xdr:row>24</xdr:row>
      <xdr:rowOff>781050</xdr:rowOff>
    </xdr:to>
    <xdr:pic>
      <xdr:nvPicPr>
        <xdr:cNvPr id="56824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372225" y="18945225"/>
          <a:ext cx="1266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25</xdr:row>
      <xdr:rowOff>47625</xdr:rowOff>
    </xdr:from>
    <xdr:to>
      <xdr:col>9</xdr:col>
      <xdr:colOff>1266825</xdr:colOff>
      <xdr:row>25</xdr:row>
      <xdr:rowOff>781050</xdr:rowOff>
    </xdr:to>
    <xdr:pic>
      <xdr:nvPicPr>
        <xdr:cNvPr id="56825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410325" y="19745325"/>
          <a:ext cx="12192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26</xdr:row>
      <xdr:rowOff>38100</xdr:rowOff>
    </xdr:from>
    <xdr:to>
      <xdr:col>9</xdr:col>
      <xdr:colOff>1276350</xdr:colOff>
      <xdr:row>26</xdr:row>
      <xdr:rowOff>790575</xdr:rowOff>
    </xdr:to>
    <xdr:pic>
      <xdr:nvPicPr>
        <xdr:cNvPr id="56826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410325" y="20554950"/>
          <a:ext cx="12287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27</xdr:row>
      <xdr:rowOff>47625</xdr:rowOff>
    </xdr:from>
    <xdr:to>
      <xdr:col>9</xdr:col>
      <xdr:colOff>1238250</xdr:colOff>
      <xdr:row>27</xdr:row>
      <xdr:rowOff>771525</xdr:rowOff>
    </xdr:to>
    <xdr:pic>
      <xdr:nvPicPr>
        <xdr:cNvPr id="56827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391275" y="21383625"/>
          <a:ext cx="1209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28</xdr:row>
      <xdr:rowOff>66675</xdr:rowOff>
    </xdr:from>
    <xdr:to>
      <xdr:col>9</xdr:col>
      <xdr:colOff>1190625</xdr:colOff>
      <xdr:row>28</xdr:row>
      <xdr:rowOff>790575</xdr:rowOff>
    </xdr:to>
    <xdr:pic>
      <xdr:nvPicPr>
        <xdr:cNvPr id="56828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496050" y="22221825"/>
          <a:ext cx="1057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29</xdr:row>
      <xdr:rowOff>28575</xdr:rowOff>
    </xdr:from>
    <xdr:to>
      <xdr:col>9</xdr:col>
      <xdr:colOff>1219200</xdr:colOff>
      <xdr:row>29</xdr:row>
      <xdr:rowOff>790575</xdr:rowOff>
    </xdr:to>
    <xdr:pic>
      <xdr:nvPicPr>
        <xdr:cNvPr id="56829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419850" y="23002875"/>
          <a:ext cx="1162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30</xdr:row>
      <xdr:rowOff>38100</xdr:rowOff>
    </xdr:from>
    <xdr:to>
      <xdr:col>9</xdr:col>
      <xdr:colOff>1238250</xdr:colOff>
      <xdr:row>30</xdr:row>
      <xdr:rowOff>771525</xdr:rowOff>
    </xdr:to>
    <xdr:pic>
      <xdr:nvPicPr>
        <xdr:cNvPr id="56830" name="Resim 2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391275" y="23831550"/>
          <a:ext cx="1209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31</xdr:row>
      <xdr:rowOff>57150</xdr:rowOff>
    </xdr:from>
    <xdr:to>
      <xdr:col>9</xdr:col>
      <xdr:colOff>1257300</xdr:colOff>
      <xdr:row>31</xdr:row>
      <xdr:rowOff>742950</xdr:rowOff>
    </xdr:to>
    <xdr:pic>
      <xdr:nvPicPr>
        <xdr:cNvPr id="56831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391275" y="24669750"/>
          <a:ext cx="12287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32</xdr:row>
      <xdr:rowOff>28575</xdr:rowOff>
    </xdr:from>
    <xdr:to>
      <xdr:col>9</xdr:col>
      <xdr:colOff>1276350</xdr:colOff>
      <xdr:row>32</xdr:row>
      <xdr:rowOff>781050</xdr:rowOff>
    </xdr:to>
    <xdr:pic>
      <xdr:nvPicPr>
        <xdr:cNvPr id="56832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419850" y="25460325"/>
          <a:ext cx="1219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33</xdr:row>
      <xdr:rowOff>57150</xdr:rowOff>
    </xdr:from>
    <xdr:to>
      <xdr:col>9</xdr:col>
      <xdr:colOff>1238250</xdr:colOff>
      <xdr:row>33</xdr:row>
      <xdr:rowOff>790575</xdr:rowOff>
    </xdr:to>
    <xdr:pic>
      <xdr:nvPicPr>
        <xdr:cNvPr id="56833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429375" y="26308050"/>
          <a:ext cx="1171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34</xdr:row>
      <xdr:rowOff>57150</xdr:rowOff>
    </xdr:from>
    <xdr:to>
      <xdr:col>9</xdr:col>
      <xdr:colOff>1266825</xdr:colOff>
      <xdr:row>34</xdr:row>
      <xdr:rowOff>771525</xdr:rowOff>
    </xdr:to>
    <xdr:pic>
      <xdr:nvPicPr>
        <xdr:cNvPr id="56834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419850" y="27127200"/>
          <a:ext cx="1209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35</xdr:row>
      <xdr:rowOff>28575</xdr:rowOff>
    </xdr:from>
    <xdr:to>
      <xdr:col>9</xdr:col>
      <xdr:colOff>1276350</xdr:colOff>
      <xdr:row>35</xdr:row>
      <xdr:rowOff>790575</xdr:rowOff>
    </xdr:to>
    <xdr:pic>
      <xdr:nvPicPr>
        <xdr:cNvPr id="56835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391275" y="27917775"/>
          <a:ext cx="12477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36</xdr:row>
      <xdr:rowOff>66675</xdr:rowOff>
    </xdr:from>
    <xdr:to>
      <xdr:col>9</xdr:col>
      <xdr:colOff>1276350</xdr:colOff>
      <xdr:row>36</xdr:row>
      <xdr:rowOff>800100</xdr:rowOff>
    </xdr:to>
    <xdr:pic>
      <xdr:nvPicPr>
        <xdr:cNvPr id="56836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400800" y="28775025"/>
          <a:ext cx="1238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37</xdr:row>
      <xdr:rowOff>38100</xdr:rowOff>
    </xdr:from>
    <xdr:to>
      <xdr:col>9</xdr:col>
      <xdr:colOff>1238250</xdr:colOff>
      <xdr:row>37</xdr:row>
      <xdr:rowOff>790575</xdr:rowOff>
    </xdr:to>
    <xdr:pic>
      <xdr:nvPicPr>
        <xdr:cNvPr id="56837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381750" y="29565600"/>
          <a:ext cx="1219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514350</xdr:colOff>
      <xdr:row>38</xdr:row>
      <xdr:rowOff>28575</xdr:rowOff>
    </xdr:from>
    <xdr:to>
      <xdr:col>9</xdr:col>
      <xdr:colOff>838200</xdr:colOff>
      <xdr:row>38</xdr:row>
      <xdr:rowOff>790575</xdr:rowOff>
    </xdr:to>
    <xdr:pic>
      <xdr:nvPicPr>
        <xdr:cNvPr id="56838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877050" y="30375225"/>
          <a:ext cx="323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39</xdr:row>
      <xdr:rowOff>57150</xdr:rowOff>
    </xdr:from>
    <xdr:to>
      <xdr:col>9</xdr:col>
      <xdr:colOff>1219200</xdr:colOff>
      <xdr:row>39</xdr:row>
      <xdr:rowOff>790575</xdr:rowOff>
    </xdr:to>
    <xdr:pic>
      <xdr:nvPicPr>
        <xdr:cNvPr id="56839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400800" y="31222950"/>
          <a:ext cx="1181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40</xdr:row>
      <xdr:rowOff>28575</xdr:rowOff>
    </xdr:from>
    <xdr:to>
      <xdr:col>9</xdr:col>
      <xdr:colOff>1238250</xdr:colOff>
      <xdr:row>40</xdr:row>
      <xdr:rowOff>771525</xdr:rowOff>
    </xdr:to>
    <xdr:pic>
      <xdr:nvPicPr>
        <xdr:cNvPr id="56840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429375" y="32013525"/>
          <a:ext cx="1171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41</xdr:row>
      <xdr:rowOff>38100</xdr:rowOff>
    </xdr:from>
    <xdr:to>
      <xdr:col>9</xdr:col>
      <xdr:colOff>1123950</xdr:colOff>
      <xdr:row>41</xdr:row>
      <xdr:rowOff>790575</xdr:rowOff>
    </xdr:to>
    <xdr:pic>
      <xdr:nvPicPr>
        <xdr:cNvPr id="56841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72250" y="32842200"/>
          <a:ext cx="9144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42</xdr:row>
      <xdr:rowOff>28575</xdr:rowOff>
    </xdr:from>
    <xdr:to>
      <xdr:col>9</xdr:col>
      <xdr:colOff>1276350</xdr:colOff>
      <xdr:row>42</xdr:row>
      <xdr:rowOff>781050</xdr:rowOff>
    </xdr:to>
    <xdr:pic>
      <xdr:nvPicPr>
        <xdr:cNvPr id="56842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429375" y="33651825"/>
          <a:ext cx="1209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43</xdr:row>
      <xdr:rowOff>19050</xdr:rowOff>
    </xdr:from>
    <xdr:to>
      <xdr:col>9</xdr:col>
      <xdr:colOff>1257300</xdr:colOff>
      <xdr:row>43</xdr:row>
      <xdr:rowOff>752475</xdr:rowOff>
    </xdr:to>
    <xdr:pic>
      <xdr:nvPicPr>
        <xdr:cNvPr id="56843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400800" y="34461450"/>
          <a:ext cx="12192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44</xdr:row>
      <xdr:rowOff>28575</xdr:rowOff>
    </xdr:from>
    <xdr:to>
      <xdr:col>9</xdr:col>
      <xdr:colOff>1238250</xdr:colOff>
      <xdr:row>44</xdr:row>
      <xdr:rowOff>800100</xdr:rowOff>
    </xdr:to>
    <xdr:pic>
      <xdr:nvPicPr>
        <xdr:cNvPr id="56844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400800" y="35290125"/>
          <a:ext cx="1200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45</xdr:row>
      <xdr:rowOff>66675</xdr:rowOff>
    </xdr:from>
    <xdr:to>
      <xdr:col>9</xdr:col>
      <xdr:colOff>1200150</xdr:colOff>
      <xdr:row>45</xdr:row>
      <xdr:rowOff>790575</xdr:rowOff>
    </xdr:to>
    <xdr:pic>
      <xdr:nvPicPr>
        <xdr:cNvPr id="56845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534150" y="36147375"/>
          <a:ext cx="10287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46</xdr:row>
      <xdr:rowOff>28575</xdr:rowOff>
    </xdr:from>
    <xdr:to>
      <xdr:col>9</xdr:col>
      <xdr:colOff>1219200</xdr:colOff>
      <xdr:row>46</xdr:row>
      <xdr:rowOff>771525</xdr:rowOff>
    </xdr:to>
    <xdr:pic>
      <xdr:nvPicPr>
        <xdr:cNvPr id="56846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29375" y="36928425"/>
          <a:ext cx="1152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47</xdr:row>
      <xdr:rowOff>66675</xdr:rowOff>
    </xdr:from>
    <xdr:to>
      <xdr:col>9</xdr:col>
      <xdr:colOff>1266825</xdr:colOff>
      <xdr:row>47</xdr:row>
      <xdr:rowOff>800100</xdr:rowOff>
    </xdr:to>
    <xdr:pic>
      <xdr:nvPicPr>
        <xdr:cNvPr id="56847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19850" y="37785675"/>
          <a:ext cx="1209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48</xdr:row>
      <xdr:rowOff>47625</xdr:rowOff>
    </xdr:from>
    <xdr:to>
      <xdr:col>9</xdr:col>
      <xdr:colOff>1276350</xdr:colOff>
      <xdr:row>48</xdr:row>
      <xdr:rowOff>800100</xdr:rowOff>
    </xdr:to>
    <xdr:pic>
      <xdr:nvPicPr>
        <xdr:cNvPr id="56848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381750" y="38585775"/>
          <a:ext cx="12573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49</xdr:row>
      <xdr:rowOff>38100</xdr:rowOff>
    </xdr:from>
    <xdr:to>
      <xdr:col>9</xdr:col>
      <xdr:colOff>1219200</xdr:colOff>
      <xdr:row>49</xdr:row>
      <xdr:rowOff>790575</xdr:rowOff>
    </xdr:to>
    <xdr:pic>
      <xdr:nvPicPr>
        <xdr:cNvPr id="56849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381750" y="39395400"/>
          <a:ext cx="1200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50</xdr:row>
      <xdr:rowOff>19050</xdr:rowOff>
    </xdr:from>
    <xdr:to>
      <xdr:col>9</xdr:col>
      <xdr:colOff>1266825</xdr:colOff>
      <xdr:row>50</xdr:row>
      <xdr:rowOff>771525</xdr:rowOff>
    </xdr:to>
    <xdr:pic>
      <xdr:nvPicPr>
        <xdr:cNvPr id="56850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410325" y="40195500"/>
          <a:ext cx="1219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51</xdr:row>
      <xdr:rowOff>28575</xdr:rowOff>
    </xdr:from>
    <xdr:to>
      <xdr:col>9</xdr:col>
      <xdr:colOff>1276350</xdr:colOff>
      <xdr:row>51</xdr:row>
      <xdr:rowOff>771525</xdr:rowOff>
    </xdr:to>
    <xdr:pic>
      <xdr:nvPicPr>
        <xdr:cNvPr id="56851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381750" y="41024175"/>
          <a:ext cx="12573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52</xdr:row>
      <xdr:rowOff>47625</xdr:rowOff>
    </xdr:from>
    <xdr:to>
      <xdr:col>9</xdr:col>
      <xdr:colOff>1247775</xdr:colOff>
      <xdr:row>52</xdr:row>
      <xdr:rowOff>800100</xdr:rowOff>
    </xdr:to>
    <xdr:pic>
      <xdr:nvPicPr>
        <xdr:cNvPr id="56852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410325" y="41862375"/>
          <a:ext cx="1200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53</xdr:row>
      <xdr:rowOff>19050</xdr:rowOff>
    </xdr:from>
    <xdr:to>
      <xdr:col>9</xdr:col>
      <xdr:colOff>1181100</xdr:colOff>
      <xdr:row>53</xdr:row>
      <xdr:rowOff>762000</xdr:rowOff>
    </xdr:to>
    <xdr:pic>
      <xdr:nvPicPr>
        <xdr:cNvPr id="56853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67475" y="42652950"/>
          <a:ext cx="10763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54</xdr:row>
      <xdr:rowOff>66675</xdr:rowOff>
    </xdr:from>
    <xdr:to>
      <xdr:col>9</xdr:col>
      <xdr:colOff>1190625</xdr:colOff>
      <xdr:row>54</xdr:row>
      <xdr:rowOff>781050</xdr:rowOff>
    </xdr:to>
    <xdr:pic>
      <xdr:nvPicPr>
        <xdr:cNvPr id="56854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486525" y="43519725"/>
          <a:ext cx="10668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55</xdr:row>
      <xdr:rowOff>38100</xdr:rowOff>
    </xdr:from>
    <xdr:to>
      <xdr:col>9</xdr:col>
      <xdr:colOff>1181100</xdr:colOff>
      <xdr:row>55</xdr:row>
      <xdr:rowOff>800100</xdr:rowOff>
    </xdr:to>
    <xdr:pic>
      <xdr:nvPicPr>
        <xdr:cNvPr id="56855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505575" y="44310300"/>
          <a:ext cx="1038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56</xdr:row>
      <xdr:rowOff>28575</xdr:rowOff>
    </xdr:from>
    <xdr:to>
      <xdr:col>9</xdr:col>
      <xdr:colOff>1190625</xdr:colOff>
      <xdr:row>56</xdr:row>
      <xdr:rowOff>809625</xdr:rowOff>
    </xdr:to>
    <xdr:pic>
      <xdr:nvPicPr>
        <xdr:cNvPr id="56856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457950" y="45119925"/>
          <a:ext cx="10953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57</xdr:row>
      <xdr:rowOff>57150</xdr:rowOff>
    </xdr:from>
    <xdr:to>
      <xdr:col>9</xdr:col>
      <xdr:colOff>1257300</xdr:colOff>
      <xdr:row>57</xdr:row>
      <xdr:rowOff>790575</xdr:rowOff>
    </xdr:to>
    <xdr:pic>
      <xdr:nvPicPr>
        <xdr:cNvPr id="56857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524625" y="45967650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58</xdr:row>
      <xdr:rowOff>38100</xdr:rowOff>
    </xdr:from>
    <xdr:to>
      <xdr:col>9</xdr:col>
      <xdr:colOff>1181100</xdr:colOff>
      <xdr:row>58</xdr:row>
      <xdr:rowOff>781050</xdr:rowOff>
    </xdr:to>
    <xdr:pic>
      <xdr:nvPicPr>
        <xdr:cNvPr id="56858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457950" y="46767750"/>
          <a:ext cx="10858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59</xdr:row>
      <xdr:rowOff>57150</xdr:rowOff>
    </xdr:from>
    <xdr:to>
      <xdr:col>9</xdr:col>
      <xdr:colOff>1209675</xdr:colOff>
      <xdr:row>59</xdr:row>
      <xdr:rowOff>790575</xdr:rowOff>
    </xdr:to>
    <xdr:pic>
      <xdr:nvPicPr>
        <xdr:cNvPr id="56859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543675" y="47605950"/>
          <a:ext cx="10287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60</xdr:row>
      <xdr:rowOff>28575</xdr:rowOff>
    </xdr:from>
    <xdr:to>
      <xdr:col>9</xdr:col>
      <xdr:colOff>1200150</xdr:colOff>
      <xdr:row>60</xdr:row>
      <xdr:rowOff>781050</xdr:rowOff>
    </xdr:to>
    <xdr:pic>
      <xdr:nvPicPr>
        <xdr:cNvPr id="56860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496050" y="48396525"/>
          <a:ext cx="10668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61</xdr:row>
      <xdr:rowOff>19050</xdr:rowOff>
    </xdr:from>
    <xdr:to>
      <xdr:col>9</xdr:col>
      <xdr:colOff>1162050</xdr:colOff>
      <xdr:row>61</xdr:row>
      <xdr:rowOff>781050</xdr:rowOff>
    </xdr:to>
    <xdr:pic>
      <xdr:nvPicPr>
        <xdr:cNvPr id="56861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543675" y="49206150"/>
          <a:ext cx="9810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63</xdr:row>
      <xdr:rowOff>28575</xdr:rowOff>
    </xdr:from>
    <xdr:to>
      <xdr:col>9</xdr:col>
      <xdr:colOff>1200150</xdr:colOff>
      <xdr:row>63</xdr:row>
      <xdr:rowOff>800100</xdr:rowOff>
    </xdr:to>
    <xdr:pic>
      <xdr:nvPicPr>
        <xdr:cNvPr id="56862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515100" y="50853975"/>
          <a:ext cx="1047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64</xdr:row>
      <xdr:rowOff>28575</xdr:rowOff>
    </xdr:from>
    <xdr:to>
      <xdr:col>9</xdr:col>
      <xdr:colOff>1257300</xdr:colOff>
      <xdr:row>64</xdr:row>
      <xdr:rowOff>809625</xdr:rowOff>
    </xdr:to>
    <xdr:pic>
      <xdr:nvPicPr>
        <xdr:cNvPr id="56863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381750" y="51673125"/>
          <a:ext cx="12382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65</xdr:row>
      <xdr:rowOff>57150</xdr:rowOff>
    </xdr:from>
    <xdr:to>
      <xdr:col>9</xdr:col>
      <xdr:colOff>1171575</xdr:colOff>
      <xdr:row>65</xdr:row>
      <xdr:rowOff>771525</xdr:rowOff>
    </xdr:to>
    <xdr:pic>
      <xdr:nvPicPr>
        <xdr:cNvPr id="56864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496050" y="52520850"/>
          <a:ext cx="10382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66</xdr:row>
      <xdr:rowOff>38100</xdr:rowOff>
    </xdr:from>
    <xdr:to>
      <xdr:col>9</xdr:col>
      <xdr:colOff>1228725</xdr:colOff>
      <xdr:row>66</xdr:row>
      <xdr:rowOff>790575</xdr:rowOff>
    </xdr:to>
    <xdr:pic>
      <xdr:nvPicPr>
        <xdr:cNvPr id="56865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419850" y="53320950"/>
          <a:ext cx="1171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67</xdr:row>
      <xdr:rowOff>28575</xdr:rowOff>
    </xdr:from>
    <xdr:to>
      <xdr:col>9</xdr:col>
      <xdr:colOff>1133475</xdr:colOff>
      <xdr:row>67</xdr:row>
      <xdr:rowOff>790575</xdr:rowOff>
    </xdr:to>
    <xdr:pic>
      <xdr:nvPicPr>
        <xdr:cNvPr id="56866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572250" y="54130575"/>
          <a:ext cx="9239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68</xdr:row>
      <xdr:rowOff>57150</xdr:rowOff>
    </xdr:from>
    <xdr:to>
      <xdr:col>9</xdr:col>
      <xdr:colOff>1257300</xdr:colOff>
      <xdr:row>68</xdr:row>
      <xdr:rowOff>771525</xdr:rowOff>
    </xdr:to>
    <xdr:pic>
      <xdr:nvPicPr>
        <xdr:cNvPr id="56867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419850" y="54978300"/>
          <a:ext cx="12001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69</xdr:row>
      <xdr:rowOff>28575</xdr:rowOff>
    </xdr:from>
    <xdr:to>
      <xdr:col>9</xdr:col>
      <xdr:colOff>1104900</xdr:colOff>
      <xdr:row>69</xdr:row>
      <xdr:rowOff>800100</xdr:rowOff>
    </xdr:to>
    <xdr:pic>
      <xdr:nvPicPr>
        <xdr:cNvPr id="56868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562725" y="5576887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70</xdr:row>
      <xdr:rowOff>28575</xdr:rowOff>
    </xdr:from>
    <xdr:to>
      <xdr:col>9</xdr:col>
      <xdr:colOff>1238250</xdr:colOff>
      <xdr:row>70</xdr:row>
      <xdr:rowOff>742950</xdr:rowOff>
    </xdr:to>
    <xdr:pic>
      <xdr:nvPicPr>
        <xdr:cNvPr id="56869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429375" y="56588025"/>
          <a:ext cx="11715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71</xdr:row>
      <xdr:rowOff>66675</xdr:rowOff>
    </xdr:from>
    <xdr:to>
      <xdr:col>9</xdr:col>
      <xdr:colOff>1247775</xdr:colOff>
      <xdr:row>71</xdr:row>
      <xdr:rowOff>762000</xdr:rowOff>
    </xdr:to>
    <xdr:pic>
      <xdr:nvPicPr>
        <xdr:cNvPr id="56870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410325" y="57445275"/>
          <a:ext cx="12001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72</xdr:row>
      <xdr:rowOff>38100</xdr:rowOff>
    </xdr:from>
    <xdr:to>
      <xdr:col>9</xdr:col>
      <xdr:colOff>1247775</xdr:colOff>
      <xdr:row>72</xdr:row>
      <xdr:rowOff>790575</xdr:rowOff>
    </xdr:to>
    <xdr:pic>
      <xdr:nvPicPr>
        <xdr:cNvPr id="56871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496050" y="58235850"/>
          <a:ext cx="1114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73</xdr:row>
      <xdr:rowOff>19050</xdr:rowOff>
    </xdr:from>
    <xdr:to>
      <xdr:col>9</xdr:col>
      <xdr:colOff>1238250</xdr:colOff>
      <xdr:row>73</xdr:row>
      <xdr:rowOff>781050</xdr:rowOff>
    </xdr:to>
    <xdr:pic>
      <xdr:nvPicPr>
        <xdr:cNvPr id="56872" name="Resim 69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438900" y="59035950"/>
          <a:ext cx="11620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323850</xdr:colOff>
      <xdr:row>74</xdr:row>
      <xdr:rowOff>57150</xdr:rowOff>
    </xdr:from>
    <xdr:to>
      <xdr:col>9</xdr:col>
      <xdr:colOff>876300</xdr:colOff>
      <xdr:row>74</xdr:row>
      <xdr:rowOff>762000</xdr:rowOff>
    </xdr:to>
    <xdr:pic>
      <xdr:nvPicPr>
        <xdr:cNvPr id="56873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686550" y="59893200"/>
          <a:ext cx="5524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75</xdr:row>
      <xdr:rowOff>38100</xdr:rowOff>
    </xdr:from>
    <xdr:to>
      <xdr:col>9</xdr:col>
      <xdr:colOff>942975</xdr:colOff>
      <xdr:row>75</xdr:row>
      <xdr:rowOff>790575</xdr:rowOff>
    </xdr:to>
    <xdr:pic>
      <xdr:nvPicPr>
        <xdr:cNvPr id="56874" name="Resim 71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667500" y="60693300"/>
          <a:ext cx="638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76</xdr:row>
      <xdr:rowOff>57150</xdr:rowOff>
    </xdr:from>
    <xdr:to>
      <xdr:col>9</xdr:col>
      <xdr:colOff>1219200</xdr:colOff>
      <xdr:row>76</xdr:row>
      <xdr:rowOff>771525</xdr:rowOff>
    </xdr:to>
    <xdr:pic>
      <xdr:nvPicPr>
        <xdr:cNvPr id="56875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410325" y="61531500"/>
          <a:ext cx="11715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77</xdr:row>
      <xdr:rowOff>28575</xdr:rowOff>
    </xdr:from>
    <xdr:to>
      <xdr:col>9</xdr:col>
      <xdr:colOff>1228725</xdr:colOff>
      <xdr:row>77</xdr:row>
      <xdr:rowOff>771525</xdr:rowOff>
    </xdr:to>
    <xdr:pic>
      <xdr:nvPicPr>
        <xdr:cNvPr id="56876" name="Resim 73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400800" y="62322075"/>
          <a:ext cx="1190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78</xdr:row>
      <xdr:rowOff>38100</xdr:rowOff>
    </xdr:from>
    <xdr:to>
      <xdr:col>9</xdr:col>
      <xdr:colOff>1238250</xdr:colOff>
      <xdr:row>78</xdr:row>
      <xdr:rowOff>762000</xdr:rowOff>
    </xdr:to>
    <xdr:pic>
      <xdr:nvPicPr>
        <xdr:cNvPr id="56877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515100" y="63150750"/>
          <a:ext cx="1085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79</xdr:row>
      <xdr:rowOff>28575</xdr:rowOff>
    </xdr:from>
    <xdr:to>
      <xdr:col>9</xdr:col>
      <xdr:colOff>1228725</xdr:colOff>
      <xdr:row>79</xdr:row>
      <xdr:rowOff>781050</xdr:rowOff>
    </xdr:to>
    <xdr:pic>
      <xdr:nvPicPr>
        <xdr:cNvPr id="56878" name="Resim 75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467475" y="63960375"/>
          <a:ext cx="1123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80</xdr:row>
      <xdr:rowOff>19050</xdr:rowOff>
    </xdr:from>
    <xdr:to>
      <xdr:col>9</xdr:col>
      <xdr:colOff>1200150</xdr:colOff>
      <xdr:row>80</xdr:row>
      <xdr:rowOff>781050</xdr:rowOff>
    </xdr:to>
    <xdr:pic>
      <xdr:nvPicPr>
        <xdr:cNvPr id="56879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505575" y="64770000"/>
          <a:ext cx="1057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81</xdr:row>
      <xdr:rowOff>47625</xdr:rowOff>
    </xdr:from>
    <xdr:to>
      <xdr:col>9</xdr:col>
      <xdr:colOff>1238250</xdr:colOff>
      <xdr:row>81</xdr:row>
      <xdr:rowOff>790575</xdr:rowOff>
    </xdr:to>
    <xdr:pic>
      <xdr:nvPicPr>
        <xdr:cNvPr id="56880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457950" y="65617725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82</xdr:row>
      <xdr:rowOff>66675</xdr:rowOff>
    </xdr:from>
    <xdr:to>
      <xdr:col>9</xdr:col>
      <xdr:colOff>1238250</xdr:colOff>
      <xdr:row>83</xdr:row>
      <xdr:rowOff>0</xdr:rowOff>
    </xdr:to>
    <xdr:pic>
      <xdr:nvPicPr>
        <xdr:cNvPr id="56881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391275" y="66455925"/>
          <a:ext cx="1209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83</xdr:row>
      <xdr:rowOff>38100</xdr:rowOff>
    </xdr:from>
    <xdr:to>
      <xdr:col>9</xdr:col>
      <xdr:colOff>1228725</xdr:colOff>
      <xdr:row>83</xdr:row>
      <xdr:rowOff>790575</xdr:rowOff>
    </xdr:to>
    <xdr:pic>
      <xdr:nvPicPr>
        <xdr:cNvPr id="56882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448425" y="6724650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84</xdr:row>
      <xdr:rowOff>66675</xdr:rowOff>
    </xdr:from>
    <xdr:to>
      <xdr:col>9</xdr:col>
      <xdr:colOff>1266825</xdr:colOff>
      <xdr:row>84</xdr:row>
      <xdr:rowOff>781050</xdr:rowOff>
    </xdr:to>
    <xdr:pic>
      <xdr:nvPicPr>
        <xdr:cNvPr id="56883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438900" y="68094225"/>
          <a:ext cx="1190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85</xdr:row>
      <xdr:rowOff>57150</xdr:rowOff>
    </xdr:from>
    <xdr:to>
      <xdr:col>9</xdr:col>
      <xdr:colOff>1257300</xdr:colOff>
      <xdr:row>85</xdr:row>
      <xdr:rowOff>790575</xdr:rowOff>
    </xdr:to>
    <xdr:pic>
      <xdr:nvPicPr>
        <xdr:cNvPr id="56884" name="Resim 8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400800" y="68903850"/>
          <a:ext cx="12192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86</xdr:row>
      <xdr:rowOff>28575</xdr:rowOff>
    </xdr:from>
    <xdr:to>
      <xdr:col>9</xdr:col>
      <xdr:colOff>1123950</xdr:colOff>
      <xdr:row>86</xdr:row>
      <xdr:rowOff>771525</xdr:rowOff>
    </xdr:to>
    <xdr:pic>
      <xdr:nvPicPr>
        <xdr:cNvPr id="56885" name="Resim 82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515100" y="69694425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87</xdr:row>
      <xdr:rowOff>19050</xdr:rowOff>
    </xdr:from>
    <xdr:to>
      <xdr:col>9</xdr:col>
      <xdr:colOff>1200150</xdr:colOff>
      <xdr:row>87</xdr:row>
      <xdr:rowOff>790575</xdr:rowOff>
    </xdr:to>
    <xdr:pic>
      <xdr:nvPicPr>
        <xdr:cNvPr id="56886" name="Resim 83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457950" y="70504050"/>
          <a:ext cx="11049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88</xdr:row>
      <xdr:rowOff>28575</xdr:rowOff>
    </xdr:from>
    <xdr:to>
      <xdr:col>9</xdr:col>
      <xdr:colOff>1228725</xdr:colOff>
      <xdr:row>88</xdr:row>
      <xdr:rowOff>809625</xdr:rowOff>
    </xdr:to>
    <xdr:pic>
      <xdr:nvPicPr>
        <xdr:cNvPr id="56887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419850" y="71332725"/>
          <a:ext cx="1171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89</xdr:row>
      <xdr:rowOff>38100</xdr:rowOff>
    </xdr:from>
    <xdr:to>
      <xdr:col>9</xdr:col>
      <xdr:colOff>1228725</xdr:colOff>
      <xdr:row>89</xdr:row>
      <xdr:rowOff>790575</xdr:rowOff>
    </xdr:to>
    <xdr:pic>
      <xdr:nvPicPr>
        <xdr:cNvPr id="56888" name="Resim 85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429375" y="72161400"/>
          <a:ext cx="1162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90</xdr:row>
      <xdr:rowOff>47625</xdr:rowOff>
    </xdr:from>
    <xdr:to>
      <xdr:col>9</xdr:col>
      <xdr:colOff>1257300</xdr:colOff>
      <xdr:row>90</xdr:row>
      <xdr:rowOff>790575</xdr:rowOff>
    </xdr:to>
    <xdr:pic>
      <xdr:nvPicPr>
        <xdr:cNvPr id="56889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391275" y="72990075"/>
          <a:ext cx="1228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91</xdr:row>
      <xdr:rowOff>57150</xdr:rowOff>
    </xdr:from>
    <xdr:to>
      <xdr:col>9</xdr:col>
      <xdr:colOff>1257300</xdr:colOff>
      <xdr:row>91</xdr:row>
      <xdr:rowOff>790575</xdr:rowOff>
    </xdr:to>
    <xdr:pic>
      <xdr:nvPicPr>
        <xdr:cNvPr id="56890" name="Resim 87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410325" y="73818750"/>
          <a:ext cx="1209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92</xdr:row>
      <xdr:rowOff>38100</xdr:rowOff>
    </xdr:from>
    <xdr:to>
      <xdr:col>9</xdr:col>
      <xdr:colOff>1200150</xdr:colOff>
      <xdr:row>92</xdr:row>
      <xdr:rowOff>771525</xdr:rowOff>
    </xdr:to>
    <xdr:pic>
      <xdr:nvPicPr>
        <xdr:cNvPr id="56891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6429375" y="74618850"/>
          <a:ext cx="11334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93</xdr:row>
      <xdr:rowOff>38100</xdr:rowOff>
    </xdr:from>
    <xdr:to>
      <xdr:col>9</xdr:col>
      <xdr:colOff>1247775</xdr:colOff>
      <xdr:row>93</xdr:row>
      <xdr:rowOff>790575</xdr:rowOff>
    </xdr:to>
    <xdr:pic>
      <xdr:nvPicPr>
        <xdr:cNvPr id="56892" name="Resim 89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6400800" y="75438000"/>
          <a:ext cx="1209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94</xdr:row>
      <xdr:rowOff>38100</xdr:rowOff>
    </xdr:from>
    <xdr:to>
      <xdr:col>9</xdr:col>
      <xdr:colOff>1257300</xdr:colOff>
      <xdr:row>94</xdr:row>
      <xdr:rowOff>790575</xdr:rowOff>
    </xdr:to>
    <xdr:pic>
      <xdr:nvPicPr>
        <xdr:cNvPr id="56893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6419850" y="76257150"/>
          <a:ext cx="1200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95</xdr:row>
      <xdr:rowOff>57150</xdr:rowOff>
    </xdr:from>
    <xdr:to>
      <xdr:col>9</xdr:col>
      <xdr:colOff>1238250</xdr:colOff>
      <xdr:row>95</xdr:row>
      <xdr:rowOff>809625</xdr:rowOff>
    </xdr:to>
    <xdr:pic>
      <xdr:nvPicPr>
        <xdr:cNvPr id="56894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477000" y="77095350"/>
          <a:ext cx="1123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96</xdr:row>
      <xdr:rowOff>57150</xdr:rowOff>
    </xdr:from>
    <xdr:to>
      <xdr:col>9</xdr:col>
      <xdr:colOff>1276350</xdr:colOff>
      <xdr:row>96</xdr:row>
      <xdr:rowOff>800100</xdr:rowOff>
    </xdr:to>
    <xdr:pic>
      <xdr:nvPicPr>
        <xdr:cNvPr id="56895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429375" y="77914500"/>
          <a:ext cx="1209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97</xdr:row>
      <xdr:rowOff>38100</xdr:rowOff>
    </xdr:from>
    <xdr:to>
      <xdr:col>9</xdr:col>
      <xdr:colOff>1247775</xdr:colOff>
      <xdr:row>97</xdr:row>
      <xdr:rowOff>809625</xdr:rowOff>
    </xdr:to>
    <xdr:pic>
      <xdr:nvPicPr>
        <xdr:cNvPr id="56896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391275" y="78714600"/>
          <a:ext cx="12192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98</xdr:row>
      <xdr:rowOff>28575</xdr:rowOff>
    </xdr:from>
    <xdr:to>
      <xdr:col>9</xdr:col>
      <xdr:colOff>1247775</xdr:colOff>
      <xdr:row>98</xdr:row>
      <xdr:rowOff>790575</xdr:rowOff>
    </xdr:to>
    <xdr:pic>
      <xdr:nvPicPr>
        <xdr:cNvPr id="56897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6410325" y="79524225"/>
          <a:ext cx="1200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99</xdr:row>
      <xdr:rowOff>66675</xdr:rowOff>
    </xdr:from>
    <xdr:to>
      <xdr:col>9</xdr:col>
      <xdr:colOff>1238250</xdr:colOff>
      <xdr:row>99</xdr:row>
      <xdr:rowOff>790575</xdr:rowOff>
    </xdr:to>
    <xdr:pic>
      <xdr:nvPicPr>
        <xdr:cNvPr id="56898" name="Resim 95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391275" y="80381475"/>
          <a:ext cx="12096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100</xdr:row>
      <xdr:rowOff>28575</xdr:rowOff>
    </xdr:from>
    <xdr:to>
      <xdr:col>9</xdr:col>
      <xdr:colOff>1276350</xdr:colOff>
      <xdr:row>100</xdr:row>
      <xdr:rowOff>781050</xdr:rowOff>
    </xdr:to>
    <xdr:pic>
      <xdr:nvPicPr>
        <xdr:cNvPr id="56899" name="Resim 96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419850" y="81162525"/>
          <a:ext cx="1219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101</xdr:row>
      <xdr:rowOff>57150</xdr:rowOff>
    </xdr:from>
    <xdr:to>
      <xdr:col>9</xdr:col>
      <xdr:colOff>1152525</xdr:colOff>
      <xdr:row>101</xdr:row>
      <xdr:rowOff>771525</xdr:rowOff>
    </xdr:to>
    <xdr:pic>
      <xdr:nvPicPr>
        <xdr:cNvPr id="56900" name="Resim 97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6391275" y="82010250"/>
          <a:ext cx="1123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85725</xdr:rowOff>
    </xdr:from>
    <xdr:to>
      <xdr:col>9</xdr:col>
      <xdr:colOff>381000</xdr:colOff>
      <xdr:row>4</xdr:row>
      <xdr:rowOff>1295400</xdr:rowOff>
    </xdr:to>
    <xdr:pic>
      <xdr:nvPicPr>
        <xdr:cNvPr id="56901" name="Resim 105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23850"/>
          <a:ext cx="6743700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62</xdr:row>
      <xdr:rowOff>47625</xdr:rowOff>
    </xdr:from>
    <xdr:to>
      <xdr:col>9</xdr:col>
      <xdr:colOff>1219200</xdr:colOff>
      <xdr:row>62</xdr:row>
      <xdr:rowOff>790575</xdr:rowOff>
    </xdr:to>
    <xdr:pic>
      <xdr:nvPicPr>
        <xdr:cNvPr id="56902" name="Resim 106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6438900" y="50053875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38100</xdr:rowOff>
    </xdr:from>
    <xdr:to>
      <xdr:col>9</xdr:col>
      <xdr:colOff>1190625</xdr:colOff>
      <xdr:row>6</xdr:row>
      <xdr:rowOff>790575</xdr:rowOff>
    </xdr:to>
    <xdr:pic>
      <xdr:nvPicPr>
        <xdr:cNvPr id="57825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72200" y="3905250"/>
          <a:ext cx="10477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7</xdr:row>
      <xdr:rowOff>19050</xdr:rowOff>
    </xdr:from>
    <xdr:to>
      <xdr:col>9</xdr:col>
      <xdr:colOff>1047750</xdr:colOff>
      <xdr:row>7</xdr:row>
      <xdr:rowOff>762000</xdr:rowOff>
    </xdr:to>
    <xdr:pic>
      <xdr:nvPicPr>
        <xdr:cNvPr id="57826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4705350"/>
          <a:ext cx="828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8</xdr:row>
      <xdr:rowOff>19050</xdr:rowOff>
    </xdr:from>
    <xdr:to>
      <xdr:col>9</xdr:col>
      <xdr:colOff>1162050</xdr:colOff>
      <xdr:row>8</xdr:row>
      <xdr:rowOff>800100</xdr:rowOff>
    </xdr:to>
    <xdr:pic>
      <xdr:nvPicPr>
        <xdr:cNvPr id="57827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10300" y="5524500"/>
          <a:ext cx="981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9</xdr:row>
      <xdr:rowOff>19050</xdr:rowOff>
    </xdr:from>
    <xdr:to>
      <xdr:col>9</xdr:col>
      <xdr:colOff>1209675</xdr:colOff>
      <xdr:row>9</xdr:row>
      <xdr:rowOff>790575</xdr:rowOff>
    </xdr:to>
    <xdr:pic>
      <xdr:nvPicPr>
        <xdr:cNvPr id="57828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0" y="63436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10</xdr:row>
      <xdr:rowOff>47625</xdr:rowOff>
    </xdr:from>
    <xdr:to>
      <xdr:col>9</xdr:col>
      <xdr:colOff>1152525</xdr:colOff>
      <xdr:row>10</xdr:row>
      <xdr:rowOff>762000</xdr:rowOff>
    </xdr:to>
    <xdr:pic>
      <xdr:nvPicPr>
        <xdr:cNvPr id="57829" name="Resim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162675" y="7191375"/>
          <a:ext cx="10191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11</xdr:row>
      <xdr:rowOff>19050</xdr:rowOff>
    </xdr:from>
    <xdr:to>
      <xdr:col>9</xdr:col>
      <xdr:colOff>1057275</xdr:colOff>
      <xdr:row>11</xdr:row>
      <xdr:rowOff>781050</xdr:rowOff>
    </xdr:to>
    <xdr:pic>
      <xdr:nvPicPr>
        <xdr:cNvPr id="57830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91250" y="7981950"/>
          <a:ext cx="8953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12</xdr:row>
      <xdr:rowOff>28575</xdr:rowOff>
    </xdr:from>
    <xdr:to>
      <xdr:col>9</xdr:col>
      <xdr:colOff>1057275</xdr:colOff>
      <xdr:row>12</xdr:row>
      <xdr:rowOff>809625</xdr:rowOff>
    </xdr:to>
    <xdr:pic>
      <xdr:nvPicPr>
        <xdr:cNvPr id="57831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191250" y="8810625"/>
          <a:ext cx="895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13</xdr:row>
      <xdr:rowOff>28575</xdr:rowOff>
    </xdr:from>
    <xdr:to>
      <xdr:col>9</xdr:col>
      <xdr:colOff>1066800</xdr:colOff>
      <xdr:row>14</xdr:row>
      <xdr:rowOff>0</xdr:rowOff>
    </xdr:to>
    <xdr:pic>
      <xdr:nvPicPr>
        <xdr:cNvPr id="57832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200775" y="9629775"/>
          <a:ext cx="8953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14</xdr:row>
      <xdr:rowOff>38100</xdr:rowOff>
    </xdr:from>
    <xdr:to>
      <xdr:col>9</xdr:col>
      <xdr:colOff>1114425</xdr:colOff>
      <xdr:row>14</xdr:row>
      <xdr:rowOff>781050</xdr:rowOff>
    </xdr:to>
    <xdr:pic>
      <xdr:nvPicPr>
        <xdr:cNvPr id="57833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72200" y="104584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15</xdr:row>
      <xdr:rowOff>57150</xdr:rowOff>
    </xdr:from>
    <xdr:to>
      <xdr:col>9</xdr:col>
      <xdr:colOff>1219200</xdr:colOff>
      <xdr:row>15</xdr:row>
      <xdr:rowOff>781050</xdr:rowOff>
    </xdr:to>
    <xdr:pic>
      <xdr:nvPicPr>
        <xdr:cNvPr id="57834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86475" y="11296650"/>
          <a:ext cx="11620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16</xdr:row>
      <xdr:rowOff>28575</xdr:rowOff>
    </xdr:from>
    <xdr:to>
      <xdr:col>9</xdr:col>
      <xdr:colOff>1133475</xdr:colOff>
      <xdr:row>16</xdr:row>
      <xdr:rowOff>790575</xdr:rowOff>
    </xdr:to>
    <xdr:pic>
      <xdr:nvPicPr>
        <xdr:cNvPr id="57835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143625" y="12087225"/>
          <a:ext cx="10191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17</xdr:row>
      <xdr:rowOff>28575</xdr:rowOff>
    </xdr:from>
    <xdr:to>
      <xdr:col>9</xdr:col>
      <xdr:colOff>1085850</xdr:colOff>
      <xdr:row>17</xdr:row>
      <xdr:rowOff>781050</xdr:rowOff>
    </xdr:to>
    <xdr:pic>
      <xdr:nvPicPr>
        <xdr:cNvPr id="57836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191250" y="12906375"/>
          <a:ext cx="923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18</xdr:row>
      <xdr:rowOff>28575</xdr:rowOff>
    </xdr:from>
    <xdr:to>
      <xdr:col>9</xdr:col>
      <xdr:colOff>1228725</xdr:colOff>
      <xdr:row>18</xdr:row>
      <xdr:rowOff>809625</xdr:rowOff>
    </xdr:to>
    <xdr:pic>
      <xdr:nvPicPr>
        <xdr:cNvPr id="57837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143625" y="13725525"/>
          <a:ext cx="11144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19</xdr:row>
      <xdr:rowOff>66675</xdr:rowOff>
    </xdr:from>
    <xdr:to>
      <xdr:col>9</xdr:col>
      <xdr:colOff>1152525</xdr:colOff>
      <xdr:row>19</xdr:row>
      <xdr:rowOff>790575</xdr:rowOff>
    </xdr:to>
    <xdr:pic>
      <xdr:nvPicPr>
        <xdr:cNvPr id="57838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191250" y="14582775"/>
          <a:ext cx="990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20</xdr:row>
      <xdr:rowOff>19050</xdr:rowOff>
    </xdr:from>
    <xdr:to>
      <xdr:col>9</xdr:col>
      <xdr:colOff>1114425</xdr:colOff>
      <xdr:row>20</xdr:row>
      <xdr:rowOff>790575</xdr:rowOff>
    </xdr:to>
    <xdr:pic>
      <xdr:nvPicPr>
        <xdr:cNvPr id="57839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172200" y="15354300"/>
          <a:ext cx="971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21</xdr:row>
      <xdr:rowOff>19050</xdr:rowOff>
    </xdr:from>
    <xdr:to>
      <xdr:col>9</xdr:col>
      <xdr:colOff>1057275</xdr:colOff>
      <xdr:row>21</xdr:row>
      <xdr:rowOff>800100</xdr:rowOff>
    </xdr:to>
    <xdr:pic>
      <xdr:nvPicPr>
        <xdr:cNvPr id="57840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229350" y="16173450"/>
          <a:ext cx="8572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22</xdr:row>
      <xdr:rowOff>28575</xdr:rowOff>
    </xdr:from>
    <xdr:to>
      <xdr:col>9</xdr:col>
      <xdr:colOff>1009650</xdr:colOff>
      <xdr:row>22</xdr:row>
      <xdr:rowOff>790575</xdr:rowOff>
    </xdr:to>
    <xdr:pic>
      <xdr:nvPicPr>
        <xdr:cNvPr id="57841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276975" y="17002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23</xdr:row>
      <xdr:rowOff>38100</xdr:rowOff>
    </xdr:from>
    <xdr:to>
      <xdr:col>9</xdr:col>
      <xdr:colOff>1162050</xdr:colOff>
      <xdr:row>23</xdr:row>
      <xdr:rowOff>771525</xdr:rowOff>
    </xdr:to>
    <xdr:pic>
      <xdr:nvPicPr>
        <xdr:cNvPr id="57842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229350" y="17830800"/>
          <a:ext cx="9620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24</xdr:row>
      <xdr:rowOff>38100</xdr:rowOff>
    </xdr:from>
    <xdr:to>
      <xdr:col>9</xdr:col>
      <xdr:colOff>1085850</xdr:colOff>
      <xdr:row>24</xdr:row>
      <xdr:rowOff>790575</xdr:rowOff>
    </xdr:to>
    <xdr:pic>
      <xdr:nvPicPr>
        <xdr:cNvPr id="57843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334125" y="18649950"/>
          <a:ext cx="781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25</xdr:row>
      <xdr:rowOff>57150</xdr:rowOff>
    </xdr:from>
    <xdr:to>
      <xdr:col>9</xdr:col>
      <xdr:colOff>1133475</xdr:colOff>
      <xdr:row>25</xdr:row>
      <xdr:rowOff>771525</xdr:rowOff>
    </xdr:to>
    <xdr:pic>
      <xdr:nvPicPr>
        <xdr:cNvPr id="57844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200775" y="19488150"/>
          <a:ext cx="9620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26</xdr:row>
      <xdr:rowOff>76200</xdr:rowOff>
    </xdr:from>
    <xdr:to>
      <xdr:col>9</xdr:col>
      <xdr:colOff>1085850</xdr:colOff>
      <xdr:row>26</xdr:row>
      <xdr:rowOff>771525</xdr:rowOff>
    </xdr:to>
    <xdr:pic>
      <xdr:nvPicPr>
        <xdr:cNvPr id="57845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267450" y="20326350"/>
          <a:ext cx="8477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27</xdr:row>
      <xdr:rowOff>38100</xdr:rowOff>
    </xdr:from>
    <xdr:to>
      <xdr:col>9</xdr:col>
      <xdr:colOff>1095375</xdr:colOff>
      <xdr:row>27</xdr:row>
      <xdr:rowOff>790575</xdr:rowOff>
    </xdr:to>
    <xdr:pic>
      <xdr:nvPicPr>
        <xdr:cNvPr id="57846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210300" y="21107400"/>
          <a:ext cx="9144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28</xdr:row>
      <xdr:rowOff>19050</xdr:rowOff>
    </xdr:from>
    <xdr:to>
      <xdr:col>9</xdr:col>
      <xdr:colOff>1133475</xdr:colOff>
      <xdr:row>28</xdr:row>
      <xdr:rowOff>800100</xdr:rowOff>
    </xdr:to>
    <xdr:pic>
      <xdr:nvPicPr>
        <xdr:cNvPr id="57847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238875" y="21907500"/>
          <a:ext cx="9239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29</xdr:row>
      <xdr:rowOff>57150</xdr:rowOff>
    </xdr:from>
    <xdr:to>
      <xdr:col>9</xdr:col>
      <xdr:colOff>1047750</xdr:colOff>
      <xdr:row>29</xdr:row>
      <xdr:rowOff>781050</xdr:rowOff>
    </xdr:to>
    <xdr:pic>
      <xdr:nvPicPr>
        <xdr:cNvPr id="57848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343650" y="2276475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30</xdr:row>
      <xdr:rowOff>57150</xdr:rowOff>
    </xdr:from>
    <xdr:to>
      <xdr:col>9</xdr:col>
      <xdr:colOff>1057275</xdr:colOff>
      <xdr:row>30</xdr:row>
      <xdr:rowOff>781050</xdr:rowOff>
    </xdr:to>
    <xdr:pic>
      <xdr:nvPicPr>
        <xdr:cNvPr id="57849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200775" y="23583900"/>
          <a:ext cx="8858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31</xdr:row>
      <xdr:rowOff>57150</xdr:rowOff>
    </xdr:from>
    <xdr:to>
      <xdr:col>9</xdr:col>
      <xdr:colOff>1038225</xdr:colOff>
      <xdr:row>31</xdr:row>
      <xdr:rowOff>790575</xdr:rowOff>
    </xdr:to>
    <xdr:pic>
      <xdr:nvPicPr>
        <xdr:cNvPr id="57850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210300" y="24403050"/>
          <a:ext cx="857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32</xdr:row>
      <xdr:rowOff>47625</xdr:rowOff>
    </xdr:from>
    <xdr:to>
      <xdr:col>9</xdr:col>
      <xdr:colOff>1019175</xdr:colOff>
      <xdr:row>32</xdr:row>
      <xdr:rowOff>781050</xdr:rowOff>
    </xdr:to>
    <xdr:pic>
      <xdr:nvPicPr>
        <xdr:cNvPr id="57851" name="Resim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191250" y="25212675"/>
          <a:ext cx="857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33</xdr:row>
      <xdr:rowOff>76200</xdr:rowOff>
    </xdr:from>
    <xdr:to>
      <xdr:col>9</xdr:col>
      <xdr:colOff>1104900</xdr:colOff>
      <xdr:row>33</xdr:row>
      <xdr:rowOff>790575</xdr:rowOff>
    </xdr:to>
    <xdr:pic>
      <xdr:nvPicPr>
        <xdr:cNvPr id="57852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267450" y="26060400"/>
          <a:ext cx="8667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34</xdr:row>
      <xdr:rowOff>28575</xdr:rowOff>
    </xdr:from>
    <xdr:to>
      <xdr:col>9</xdr:col>
      <xdr:colOff>1095375</xdr:colOff>
      <xdr:row>34</xdr:row>
      <xdr:rowOff>790575</xdr:rowOff>
    </xdr:to>
    <xdr:pic>
      <xdr:nvPicPr>
        <xdr:cNvPr id="57853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315075" y="26831925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35</xdr:row>
      <xdr:rowOff>28575</xdr:rowOff>
    </xdr:from>
    <xdr:to>
      <xdr:col>9</xdr:col>
      <xdr:colOff>1038225</xdr:colOff>
      <xdr:row>35</xdr:row>
      <xdr:rowOff>790575</xdr:rowOff>
    </xdr:to>
    <xdr:pic>
      <xdr:nvPicPr>
        <xdr:cNvPr id="57854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305550" y="27651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36</xdr:row>
      <xdr:rowOff>76200</xdr:rowOff>
    </xdr:from>
    <xdr:to>
      <xdr:col>9</xdr:col>
      <xdr:colOff>952500</xdr:colOff>
      <xdr:row>36</xdr:row>
      <xdr:rowOff>800100</xdr:rowOff>
    </xdr:to>
    <xdr:pic>
      <xdr:nvPicPr>
        <xdr:cNvPr id="57855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143625" y="28517850"/>
          <a:ext cx="838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37</xdr:row>
      <xdr:rowOff>28575</xdr:rowOff>
    </xdr:from>
    <xdr:to>
      <xdr:col>9</xdr:col>
      <xdr:colOff>1085850</xdr:colOff>
      <xdr:row>37</xdr:row>
      <xdr:rowOff>781050</xdr:rowOff>
    </xdr:to>
    <xdr:pic>
      <xdr:nvPicPr>
        <xdr:cNvPr id="57856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229350" y="292893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38</xdr:row>
      <xdr:rowOff>28575</xdr:rowOff>
    </xdr:from>
    <xdr:to>
      <xdr:col>9</xdr:col>
      <xdr:colOff>1219200</xdr:colOff>
      <xdr:row>38</xdr:row>
      <xdr:rowOff>781050</xdr:rowOff>
    </xdr:to>
    <xdr:pic>
      <xdr:nvPicPr>
        <xdr:cNvPr id="57857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057900" y="30108525"/>
          <a:ext cx="11906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39</xdr:row>
      <xdr:rowOff>47625</xdr:rowOff>
    </xdr:from>
    <xdr:to>
      <xdr:col>9</xdr:col>
      <xdr:colOff>1076325</xdr:colOff>
      <xdr:row>39</xdr:row>
      <xdr:rowOff>790575</xdr:rowOff>
    </xdr:to>
    <xdr:pic>
      <xdr:nvPicPr>
        <xdr:cNvPr id="57858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248400" y="30946725"/>
          <a:ext cx="857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40</xdr:row>
      <xdr:rowOff>28575</xdr:rowOff>
    </xdr:from>
    <xdr:to>
      <xdr:col>9</xdr:col>
      <xdr:colOff>1114425</xdr:colOff>
      <xdr:row>40</xdr:row>
      <xdr:rowOff>790575</xdr:rowOff>
    </xdr:to>
    <xdr:pic>
      <xdr:nvPicPr>
        <xdr:cNvPr id="57859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248400" y="31746825"/>
          <a:ext cx="8953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41</xdr:row>
      <xdr:rowOff>66675</xdr:rowOff>
    </xdr:from>
    <xdr:to>
      <xdr:col>9</xdr:col>
      <xdr:colOff>1171575</xdr:colOff>
      <xdr:row>41</xdr:row>
      <xdr:rowOff>752475</xdr:rowOff>
    </xdr:to>
    <xdr:pic>
      <xdr:nvPicPr>
        <xdr:cNvPr id="57860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115050" y="32604075"/>
          <a:ext cx="10858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42</xdr:row>
      <xdr:rowOff>38100</xdr:rowOff>
    </xdr:from>
    <xdr:to>
      <xdr:col>9</xdr:col>
      <xdr:colOff>1095375</xdr:colOff>
      <xdr:row>42</xdr:row>
      <xdr:rowOff>771525</xdr:rowOff>
    </xdr:to>
    <xdr:pic>
      <xdr:nvPicPr>
        <xdr:cNvPr id="57861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162675" y="33394650"/>
          <a:ext cx="9620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43</xdr:row>
      <xdr:rowOff>38100</xdr:rowOff>
    </xdr:from>
    <xdr:to>
      <xdr:col>9</xdr:col>
      <xdr:colOff>1104900</xdr:colOff>
      <xdr:row>43</xdr:row>
      <xdr:rowOff>781050</xdr:rowOff>
    </xdr:to>
    <xdr:pic>
      <xdr:nvPicPr>
        <xdr:cNvPr id="57862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238875" y="34213800"/>
          <a:ext cx="895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44</xdr:row>
      <xdr:rowOff>28575</xdr:rowOff>
    </xdr:from>
    <xdr:to>
      <xdr:col>9</xdr:col>
      <xdr:colOff>1162050</xdr:colOff>
      <xdr:row>44</xdr:row>
      <xdr:rowOff>790575</xdr:rowOff>
    </xdr:to>
    <xdr:pic>
      <xdr:nvPicPr>
        <xdr:cNvPr id="57863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181725" y="35023425"/>
          <a:ext cx="10096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45</xdr:row>
      <xdr:rowOff>47625</xdr:rowOff>
    </xdr:from>
    <xdr:to>
      <xdr:col>9</xdr:col>
      <xdr:colOff>1171575</xdr:colOff>
      <xdr:row>45</xdr:row>
      <xdr:rowOff>771525</xdr:rowOff>
    </xdr:to>
    <xdr:pic>
      <xdr:nvPicPr>
        <xdr:cNvPr id="57864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191250" y="35861625"/>
          <a:ext cx="1009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46</xdr:row>
      <xdr:rowOff>9525</xdr:rowOff>
    </xdr:from>
    <xdr:to>
      <xdr:col>9</xdr:col>
      <xdr:colOff>1200150</xdr:colOff>
      <xdr:row>46</xdr:row>
      <xdr:rowOff>800100</xdr:rowOff>
    </xdr:to>
    <xdr:pic>
      <xdr:nvPicPr>
        <xdr:cNvPr id="57865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172200" y="36642675"/>
          <a:ext cx="10572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47</xdr:row>
      <xdr:rowOff>47625</xdr:rowOff>
    </xdr:from>
    <xdr:to>
      <xdr:col>9</xdr:col>
      <xdr:colOff>1152525</xdr:colOff>
      <xdr:row>47</xdr:row>
      <xdr:rowOff>790575</xdr:rowOff>
    </xdr:to>
    <xdr:pic>
      <xdr:nvPicPr>
        <xdr:cNvPr id="57866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248400" y="37499925"/>
          <a:ext cx="9334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48</xdr:row>
      <xdr:rowOff>66675</xdr:rowOff>
    </xdr:from>
    <xdr:to>
      <xdr:col>9</xdr:col>
      <xdr:colOff>1009650</xdr:colOff>
      <xdr:row>48</xdr:row>
      <xdr:rowOff>790575</xdr:rowOff>
    </xdr:to>
    <xdr:pic>
      <xdr:nvPicPr>
        <xdr:cNvPr id="57867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29350" y="38338125"/>
          <a:ext cx="809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266700</xdr:colOff>
      <xdr:row>49</xdr:row>
      <xdr:rowOff>47625</xdr:rowOff>
    </xdr:from>
    <xdr:to>
      <xdr:col>9</xdr:col>
      <xdr:colOff>1085850</xdr:colOff>
      <xdr:row>49</xdr:row>
      <xdr:rowOff>790575</xdr:rowOff>
    </xdr:to>
    <xdr:pic>
      <xdr:nvPicPr>
        <xdr:cNvPr id="57868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296025" y="39138225"/>
          <a:ext cx="819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50</xdr:row>
      <xdr:rowOff>19050</xdr:rowOff>
    </xdr:from>
    <xdr:to>
      <xdr:col>9</xdr:col>
      <xdr:colOff>1076325</xdr:colOff>
      <xdr:row>50</xdr:row>
      <xdr:rowOff>771525</xdr:rowOff>
    </xdr:to>
    <xdr:pic>
      <xdr:nvPicPr>
        <xdr:cNvPr id="57869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276975" y="39928800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295275</xdr:colOff>
      <xdr:row>51</xdr:row>
      <xdr:rowOff>57150</xdr:rowOff>
    </xdr:from>
    <xdr:to>
      <xdr:col>9</xdr:col>
      <xdr:colOff>1104900</xdr:colOff>
      <xdr:row>51</xdr:row>
      <xdr:rowOff>790575</xdr:rowOff>
    </xdr:to>
    <xdr:pic>
      <xdr:nvPicPr>
        <xdr:cNvPr id="57870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324600" y="40786050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52</xdr:row>
      <xdr:rowOff>28575</xdr:rowOff>
    </xdr:from>
    <xdr:to>
      <xdr:col>9</xdr:col>
      <xdr:colOff>1085850</xdr:colOff>
      <xdr:row>52</xdr:row>
      <xdr:rowOff>771525</xdr:rowOff>
    </xdr:to>
    <xdr:pic>
      <xdr:nvPicPr>
        <xdr:cNvPr id="57871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162675" y="41576625"/>
          <a:ext cx="9525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53</xdr:row>
      <xdr:rowOff>9525</xdr:rowOff>
    </xdr:from>
    <xdr:to>
      <xdr:col>9</xdr:col>
      <xdr:colOff>1104900</xdr:colOff>
      <xdr:row>53</xdr:row>
      <xdr:rowOff>781050</xdr:rowOff>
    </xdr:to>
    <xdr:pic>
      <xdr:nvPicPr>
        <xdr:cNvPr id="57872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229350" y="42376725"/>
          <a:ext cx="9048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54</xdr:row>
      <xdr:rowOff>28575</xdr:rowOff>
    </xdr:from>
    <xdr:to>
      <xdr:col>9</xdr:col>
      <xdr:colOff>1162050</xdr:colOff>
      <xdr:row>54</xdr:row>
      <xdr:rowOff>762000</xdr:rowOff>
    </xdr:to>
    <xdr:pic>
      <xdr:nvPicPr>
        <xdr:cNvPr id="57873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191250" y="43214925"/>
          <a:ext cx="1000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55</xdr:row>
      <xdr:rowOff>9525</xdr:rowOff>
    </xdr:from>
    <xdr:to>
      <xdr:col>9</xdr:col>
      <xdr:colOff>1190625</xdr:colOff>
      <xdr:row>55</xdr:row>
      <xdr:rowOff>781050</xdr:rowOff>
    </xdr:to>
    <xdr:pic>
      <xdr:nvPicPr>
        <xdr:cNvPr id="57874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257925" y="44015025"/>
          <a:ext cx="962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56</xdr:row>
      <xdr:rowOff>47625</xdr:rowOff>
    </xdr:from>
    <xdr:to>
      <xdr:col>9</xdr:col>
      <xdr:colOff>1219200</xdr:colOff>
      <xdr:row>56</xdr:row>
      <xdr:rowOff>723900</xdr:rowOff>
    </xdr:to>
    <xdr:pic>
      <xdr:nvPicPr>
        <xdr:cNvPr id="57875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115050" y="44872275"/>
          <a:ext cx="11334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57</xdr:row>
      <xdr:rowOff>47625</xdr:rowOff>
    </xdr:from>
    <xdr:to>
      <xdr:col>9</xdr:col>
      <xdr:colOff>1209675</xdr:colOff>
      <xdr:row>57</xdr:row>
      <xdr:rowOff>800100</xdr:rowOff>
    </xdr:to>
    <xdr:pic>
      <xdr:nvPicPr>
        <xdr:cNvPr id="57876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096000" y="456914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58</xdr:row>
      <xdr:rowOff>28575</xdr:rowOff>
    </xdr:from>
    <xdr:to>
      <xdr:col>9</xdr:col>
      <xdr:colOff>1143000</xdr:colOff>
      <xdr:row>58</xdr:row>
      <xdr:rowOff>790575</xdr:rowOff>
    </xdr:to>
    <xdr:pic>
      <xdr:nvPicPr>
        <xdr:cNvPr id="57877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257925" y="46491525"/>
          <a:ext cx="9144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59</xdr:row>
      <xdr:rowOff>28575</xdr:rowOff>
    </xdr:from>
    <xdr:to>
      <xdr:col>9</xdr:col>
      <xdr:colOff>1238250</xdr:colOff>
      <xdr:row>59</xdr:row>
      <xdr:rowOff>790575</xdr:rowOff>
    </xdr:to>
    <xdr:pic>
      <xdr:nvPicPr>
        <xdr:cNvPr id="57878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115050" y="47310675"/>
          <a:ext cx="1152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60</xdr:row>
      <xdr:rowOff>19050</xdr:rowOff>
    </xdr:from>
    <xdr:to>
      <xdr:col>9</xdr:col>
      <xdr:colOff>1171575</xdr:colOff>
      <xdr:row>60</xdr:row>
      <xdr:rowOff>800100</xdr:rowOff>
    </xdr:to>
    <xdr:pic>
      <xdr:nvPicPr>
        <xdr:cNvPr id="57879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134100" y="48120300"/>
          <a:ext cx="1066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61</xdr:row>
      <xdr:rowOff>28575</xdr:rowOff>
    </xdr:from>
    <xdr:to>
      <xdr:col>9</xdr:col>
      <xdr:colOff>1209675</xdr:colOff>
      <xdr:row>61</xdr:row>
      <xdr:rowOff>771525</xdr:rowOff>
    </xdr:to>
    <xdr:pic>
      <xdr:nvPicPr>
        <xdr:cNvPr id="57880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086475" y="48948975"/>
          <a:ext cx="1152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62</xdr:row>
      <xdr:rowOff>47625</xdr:rowOff>
    </xdr:from>
    <xdr:to>
      <xdr:col>9</xdr:col>
      <xdr:colOff>1247775</xdr:colOff>
      <xdr:row>62</xdr:row>
      <xdr:rowOff>790575</xdr:rowOff>
    </xdr:to>
    <xdr:pic>
      <xdr:nvPicPr>
        <xdr:cNvPr id="57881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124575" y="49787175"/>
          <a:ext cx="1152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63</xdr:row>
      <xdr:rowOff>47625</xdr:rowOff>
    </xdr:from>
    <xdr:to>
      <xdr:col>9</xdr:col>
      <xdr:colOff>1257300</xdr:colOff>
      <xdr:row>63</xdr:row>
      <xdr:rowOff>723900</xdr:rowOff>
    </xdr:to>
    <xdr:pic>
      <xdr:nvPicPr>
        <xdr:cNvPr id="57882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076950" y="50606325"/>
          <a:ext cx="12096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64</xdr:row>
      <xdr:rowOff>47625</xdr:rowOff>
    </xdr:from>
    <xdr:to>
      <xdr:col>9</xdr:col>
      <xdr:colOff>1200150</xdr:colOff>
      <xdr:row>64</xdr:row>
      <xdr:rowOff>809625</xdr:rowOff>
    </xdr:to>
    <xdr:pic>
      <xdr:nvPicPr>
        <xdr:cNvPr id="57883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172200" y="51425475"/>
          <a:ext cx="10572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65</xdr:row>
      <xdr:rowOff>28575</xdr:rowOff>
    </xdr:from>
    <xdr:to>
      <xdr:col>9</xdr:col>
      <xdr:colOff>1171575</xdr:colOff>
      <xdr:row>65</xdr:row>
      <xdr:rowOff>762000</xdr:rowOff>
    </xdr:to>
    <xdr:pic>
      <xdr:nvPicPr>
        <xdr:cNvPr id="57884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162675" y="52225575"/>
          <a:ext cx="10382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66</xdr:row>
      <xdr:rowOff>28575</xdr:rowOff>
    </xdr:from>
    <xdr:to>
      <xdr:col>9</xdr:col>
      <xdr:colOff>1257300</xdr:colOff>
      <xdr:row>66</xdr:row>
      <xdr:rowOff>800100</xdr:rowOff>
    </xdr:to>
    <xdr:pic>
      <xdr:nvPicPr>
        <xdr:cNvPr id="57885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048375" y="53044725"/>
          <a:ext cx="12382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67</xdr:row>
      <xdr:rowOff>57150</xdr:rowOff>
    </xdr:from>
    <xdr:to>
      <xdr:col>9</xdr:col>
      <xdr:colOff>1076325</xdr:colOff>
      <xdr:row>67</xdr:row>
      <xdr:rowOff>790575</xdr:rowOff>
    </xdr:to>
    <xdr:pic>
      <xdr:nvPicPr>
        <xdr:cNvPr id="57886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248400" y="53892450"/>
          <a:ext cx="857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68</xdr:row>
      <xdr:rowOff>57150</xdr:rowOff>
    </xdr:from>
    <xdr:to>
      <xdr:col>9</xdr:col>
      <xdr:colOff>1143000</xdr:colOff>
      <xdr:row>68</xdr:row>
      <xdr:rowOff>790575</xdr:rowOff>
    </xdr:to>
    <xdr:pic>
      <xdr:nvPicPr>
        <xdr:cNvPr id="57887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210300" y="54711600"/>
          <a:ext cx="9620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69</xdr:row>
      <xdr:rowOff>28575</xdr:rowOff>
    </xdr:from>
    <xdr:to>
      <xdr:col>9</xdr:col>
      <xdr:colOff>1114425</xdr:colOff>
      <xdr:row>69</xdr:row>
      <xdr:rowOff>809625</xdr:rowOff>
    </xdr:to>
    <xdr:pic>
      <xdr:nvPicPr>
        <xdr:cNvPr id="57888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191250" y="55502175"/>
          <a:ext cx="9525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70</xdr:row>
      <xdr:rowOff>28575</xdr:rowOff>
    </xdr:from>
    <xdr:to>
      <xdr:col>9</xdr:col>
      <xdr:colOff>1257300</xdr:colOff>
      <xdr:row>70</xdr:row>
      <xdr:rowOff>800100</xdr:rowOff>
    </xdr:to>
    <xdr:pic>
      <xdr:nvPicPr>
        <xdr:cNvPr id="57889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057900" y="56321325"/>
          <a:ext cx="1228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71</xdr:row>
      <xdr:rowOff>19050</xdr:rowOff>
    </xdr:from>
    <xdr:to>
      <xdr:col>9</xdr:col>
      <xdr:colOff>1257300</xdr:colOff>
      <xdr:row>71</xdr:row>
      <xdr:rowOff>800100</xdr:rowOff>
    </xdr:to>
    <xdr:pic>
      <xdr:nvPicPr>
        <xdr:cNvPr id="57890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057900" y="57130950"/>
          <a:ext cx="12287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72</xdr:row>
      <xdr:rowOff>19050</xdr:rowOff>
    </xdr:from>
    <xdr:to>
      <xdr:col>9</xdr:col>
      <xdr:colOff>1162050</xdr:colOff>
      <xdr:row>72</xdr:row>
      <xdr:rowOff>790575</xdr:rowOff>
    </xdr:to>
    <xdr:pic>
      <xdr:nvPicPr>
        <xdr:cNvPr id="57891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200775" y="57950100"/>
          <a:ext cx="990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73</xdr:row>
      <xdr:rowOff>47625</xdr:rowOff>
    </xdr:from>
    <xdr:to>
      <xdr:col>9</xdr:col>
      <xdr:colOff>1181100</xdr:colOff>
      <xdr:row>73</xdr:row>
      <xdr:rowOff>800100</xdr:rowOff>
    </xdr:to>
    <xdr:pic>
      <xdr:nvPicPr>
        <xdr:cNvPr id="57892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134100" y="58797825"/>
          <a:ext cx="1076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74</xdr:row>
      <xdr:rowOff>57150</xdr:rowOff>
    </xdr:from>
    <xdr:to>
      <xdr:col>9</xdr:col>
      <xdr:colOff>1143000</xdr:colOff>
      <xdr:row>74</xdr:row>
      <xdr:rowOff>771525</xdr:rowOff>
    </xdr:to>
    <xdr:pic>
      <xdr:nvPicPr>
        <xdr:cNvPr id="57893" name="Resim 69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229350" y="59626500"/>
          <a:ext cx="9429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75</xdr:row>
      <xdr:rowOff>28575</xdr:rowOff>
    </xdr:from>
    <xdr:to>
      <xdr:col>9</xdr:col>
      <xdr:colOff>1181100</xdr:colOff>
      <xdr:row>75</xdr:row>
      <xdr:rowOff>771525</xdr:rowOff>
    </xdr:to>
    <xdr:pic>
      <xdr:nvPicPr>
        <xdr:cNvPr id="57894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134100" y="60417075"/>
          <a:ext cx="10763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76</xdr:row>
      <xdr:rowOff>47625</xdr:rowOff>
    </xdr:from>
    <xdr:to>
      <xdr:col>9</xdr:col>
      <xdr:colOff>1200150</xdr:colOff>
      <xdr:row>76</xdr:row>
      <xdr:rowOff>790575</xdr:rowOff>
    </xdr:to>
    <xdr:pic>
      <xdr:nvPicPr>
        <xdr:cNvPr id="57895" name="Resim 71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086475" y="61255275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77</xdr:row>
      <xdr:rowOff>28575</xdr:rowOff>
    </xdr:from>
    <xdr:to>
      <xdr:col>9</xdr:col>
      <xdr:colOff>1228725</xdr:colOff>
      <xdr:row>77</xdr:row>
      <xdr:rowOff>790575</xdr:rowOff>
    </xdr:to>
    <xdr:pic>
      <xdr:nvPicPr>
        <xdr:cNvPr id="57896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134100" y="62055375"/>
          <a:ext cx="1123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78</xdr:row>
      <xdr:rowOff>66675</xdr:rowOff>
    </xdr:from>
    <xdr:to>
      <xdr:col>9</xdr:col>
      <xdr:colOff>1057275</xdr:colOff>
      <xdr:row>78</xdr:row>
      <xdr:rowOff>790575</xdr:rowOff>
    </xdr:to>
    <xdr:pic>
      <xdr:nvPicPr>
        <xdr:cNvPr id="57897" name="Resim 73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124575" y="62912625"/>
          <a:ext cx="962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79</xdr:row>
      <xdr:rowOff>47625</xdr:rowOff>
    </xdr:from>
    <xdr:to>
      <xdr:col>9</xdr:col>
      <xdr:colOff>1228725</xdr:colOff>
      <xdr:row>79</xdr:row>
      <xdr:rowOff>790575</xdr:rowOff>
    </xdr:to>
    <xdr:pic>
      <xdr:nvPicPr>
        <xdr:cNvPr id="57898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086475" y="63712725"/>
          <a:ext cx="1171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80</xdr:row>
      <xdr:rowOff>38100</xdr:rowOff>
    </xdr:from>
    <xdr:to>
      <xdr:col>9</xdr:col>
      <xdr:colOff>1085850</xdr:colOff>
      <xdr:row>80</xdr:row>
      <xdr:rowOff>809625</xdr:rowOff>
    </xdr:to>
    <xdr:pic>
      <xdr:nvPicPr>
        <xdr:cNvPr id="57899" name="Resim 75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229350" y="6452235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81</xdr:row>
      <xdr:rowOff>19050</xdr:rowOff>
    </xdr:from>
    <xdr:to>
      <xdr:col>9</xdr:col>
      <xdr:colOff>1247775</xdr:colOff>
      <xdr:row>81</xdr:row>
      <xdr:rowOff>809625</xdr:rowOff>
    </xdr:to>
    <xdr:pic>
      <xdr:nvPicPr>
        <xdr:cNvPr id="57900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048375" y="65322450"/>
          <a:ext cx="1228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82</xdr:row>
      <xdr:rowOff>47625</xdr:rowOff>
    </xdr:from>
    <xdr:to>
      <xdr:col>9</xdr:col>
      <xdr:colOff>1085850</xdr:colOff>
      <xdr:row>82</xdr:row>
      <xdr:rowOff>790575</xdr:rowOff>
    </xdr:to>
    <xdr:pic>
      <xdr:nvPicPr>
        <xdr:cNvPr id="57901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153150" y="66170175"/>
          <a:ext cx="9620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83</xdr:row>
      <xdr:rowOff>38100</xdr:rowOff>
    </xdr:from>
    <xdr:to>
      <xdr:col>9</xdr:col>
      <xdr:colOff>1066800</xdr:colOff>
      <xdr:row>83</xdr:row>
      <xdr:rowOff>790575</xdr:rowOff>
    </xdr:to>
    <xdr:pic>
      <xdr:nvPicPr>
        <xdr:cNvPr id="57902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276975" y="66979800"/>
          <a:ext cx="819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84</xdr:row>
      <xdr:rowOff>47625</xdr:rowOff>
    </xdr:from>
    <xdr:to>
      <xdr:col>10</xdr:col>
      <xdr:colOff>0</xdr:colOff>
      <xdr:row>84</xdr:row>
      <xdr:rowOff>762000</xdr:rowOff>
    </xdr:to>
    <xdr:pic>
      <xdr:nvPicPr>
        <xdr:cNvPr id="57903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086475" y="67808475"/>
          <a:ext cx="12287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85</xdr:row>
      <xdr:rowOff>57150</xdr:rowOff>
    </xdr:from>
    <xdr:to>
      <xdr:col>9</xdr:col>
      <xdr:colOff>1143000</xdr:colOff>
      <xdr:row>85</xdr:row>
      <xdr:rowOff>790575</xdr:rowOff>
    </xdr:to>
    <xdr:pic>
      <xdr:nvPicPr>
        <xdr:cNvPr id="57904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238875" y="68637150"/>
          <a:ext cx="9334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86</xdr:row>
      <xdr:rowOff>57150</xdr:rowOff>
    </xdr:from>
    <xdr:to>
      <xdr:col>9</xdr:col>
      <xdr:colOff>1266825</xdr:colOff>
      <xdr:row>86</xdr:row>
      <xdr:rowOff>790575</xdr:rowOff>
    </xdr:to>
    <xdr:pic>
      <xdr:nvPicPr>
        <xdr:cNvPr id="57905" name="Resim 81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086475" y="69456300"/>
          <a:ext cx="1209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88</xdr:row>
      <xdr:rowOff>9525</xdr:rowOff>
    </xdr:from>
    <xdr:to>
      <xdr:col>9</xdr:col>
      <xdr:colOff>1095375</xdr:colOff>
      <xdr:row>89</xdr:row>
      <xdr:rowOff>0</xdr:rowOff>
    </xdr:to>
    <xdr:pic>
      <xdr:nvPicPr>
        <xdr:cNvPr id="57906" name="Resim 82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238875" y="71046975"/>
          <a:ext cx="8858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89</xdr:row>
      <xdr:rowOff>28575</xdr:rowOff>
    </xdr:from>
    <xdr:to>
      <xdr:col>9</xdr:col>
      <xdr:colOff>1200150</xdr:colOff>
      <xdr:row>89</xdr:row>
      <xdr:rowOff>752475</xdr:rowOff>
    </xdr:to>
    <xdr:pic>
      <xdr:nvPicPr>
        <xdr:cNvPr id="57907" name="Resim 83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057900" y="71885175"/>
          <a:ext cx="1171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90</xdr:row>
      <xdr:rowOff>9525</xdr:rowOff>
    </xdr:from>
    <xdr:to>
      <xdr:col>9</xdr:col>
      <xdr:colOff>1257300</xdr:colOff>
      <xdr:row>90</xdr:row>
      <xdr:rowOff>790575</xdr:rowOff>
    </xdr:to>
    <xdr:pic>
      <xdr:nvPicPr>
        <xdr:cNvPr id="57908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076950" y="72685275"/>
          <a:ext cx="1209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91</xdr:row>
      <xdr:rowOff>19050</xdr:rowOff>
    </xdr:from>
    <xdr:to>
      <xdr:col>9</xdr:col>
      <xdr:colOff>1276350</xdr:colOff>
      <xdr:row>91</xdr:row>
      <xdr:rowOff>800100</xdr:rowOff>
    </xdr:to>
    <xdr:pic>
      <xdr:nvPicPr>
        <xdr:cNvPr id="57909" name="Resim 85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057900" y="73513950"/>
          <a:ext cx="12477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92</xdr:row>
      <xdr:rowOff>38100</xdr:rowOff>
    </xdr:from>
    <xdr:to>
      <xdr:col>9</xdr:col>
      <xdr:colOff>1276350</xdr:colOff>
      <xdr:row>92</xdr:row>
      <xdr:rowOff>790575</xdr:rowOff>
    </xdr:to>
    <xdr:pic>
      <xdr:nvPicPr>
        <xdr:cNvPr id="57910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6086475" y="74352150"/>
          <a:ext cx="1219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93</xdr:row>
      <xdr:rowOff>19050</xdr:rowOff>
    </xdr:from>
    <xdr:to>
      <xdr:col>9</xdr:col>
      <xdr:colOff>1266825</xdr:colOff>
      <xdr:row>93</xdr:row>
      <xdr:rowOff>752475</xdr:rowOff>
    </xdr:to>
    <xdr:pic>
      <xdr:nvPicPr>
        <xdr:cNvPr id="57911" name="Resim 87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6067425" y="75152250"/>
          <a:ext cx="1228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94</xdr:row>
      <xdr:rowOff>28575</xdr:rowOff>
    </xdr:from>
    <xdr:to>
      <xdr:col>9</xdr:col>
      <xdr:colOff>1266825</xdr:colOff>
      <xdr:row>94</xdr:row>
      <xdr:rowOff>771525</xdr:rowOff>
    </xdr:to>
    <xdr:pic>
      <xdr:nvPicPr>
        <xdr:cNvPr id="57912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6086475" y="75980925"/>
          <a:ext cx="1209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95</xdr:row>
      <xdr:rowOff>66675</xdr:rowOff>
    </xdr:from>
    <xdr:to>
      <xdr:col>9</xdr:col>
      <xdr:colOff>1266825</xdr:colOff>
      <xdr:row>95</xdr:row>
      <xdr:rowOff>790575</xdr:rowOff>
    </xdr:to>
    <xdr:pic>
      <xdr:nvPicPr>
        <xdr:cNvPr id="57913" name="Resim 89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105525" y="76838175"/>
          <a:ext cx="1190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96</xdr:row>
      <xdr:rowOff>57150</xdr:rowOff>
    </xdr:from>
    <xdr:to>
      <xdr:col>9</xdr:col>
      <xdr:colOff>1200150</xdr:colOff>
      <xdr:row>96</xdr:row>
      <xdr:rowOff>771525</xdr:rowOff>
    </xdr:to>
    <xdr:pic>
      <xdr:nvPicPr>
        <xdr:cNvPr id="57914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096000" y="77647800"/>
          <a:ext cx="11334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97</xdr:row>
      <xdr:rowOff>47625</xdr:rowOff>
    </xdr:from>
    <xdr:to>
      <xdr:col>9</xdr:col>
      <xdr:colOff>1133475</xdr:colOff>
      <xdr:row>97</xdr:row>
      <xdr:rowOff>790575</xdr:rowOff>
    </xdr:to>
    <xdr:pic>
      <xdr:nvPicPr>
        <xdr:cNvPr id="57915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153150" y="78457425"/>
          <a:ext cx="10096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98</xdr:row>
      <xdr:rowOff>28575</xdr:rowOff>
    </xdr:from>
    <xdr:to>
      <xdr:col>9</xdr:col>
      <xdr:colOff>1247775</xdr:colOff>
      <xdr:row>98</xdr:row>
      <xdr:rowOff>790575</xdr:rowOff>
    </xdr:to>
    <xdr:pic>
      <xdr:nvPicPr>
        <xdr:cNvPr id="57916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6096000" y="79257525"/>
          <a:ext cx="1181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99</xdr:row>
      <xdr:rowOff>28575</xdr:rowOff>
    </xdr:from>
    <xdr:to>
      <xdr:col>9</xdr:col>
      <xdr:colOff>1257300</xdr:colOff>
      <xdr:row>99</xdr:row>
      <xdr:rowOff>790575</xdr:rowOff>
    </xdr:to>
    <xdr:pic>
      <xdr:nvPicPr>
        <xdr:cNvPr id="57917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086475" y="80076675"/>
          <a:ext cx="1200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100</xdr:row>
      <xdr:rowOff>47625</xdr:rowOff>
    </xdr:from>
    <xdr:to>
      <xdr:col>9</xdr:col>
      <xdr:colOff>1133475</xdr:colOff>
      <xdr:row>100</xdr:row>
      <xdr:rowOff>800100</xdr:rowOff>
    </xdr:to>
    <xdr:pic>
      <xdr:nvPicPr>
        <xdr:cNvPr id="57918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191250" y="80914875"/>
          <a:ext cx="9715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</xdr:row>
      <xdr:rowOff>161925</xdr:rowOff>
    </xdr:from>
    <xdr:to>
      <xdr:col>8</xdr:col>
      <xdr:colOff>142875</xdr:colOff>
      <xdr:row>4</xdr:row>
      <xdr:rowOff>1000125</xdr:rowOff>
    </xdr:to>
    <xdr:pic>
      <xdr:nvPicPr>
        <xdr:cNvPr id="57919" name="Resim 103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95250" y="400050"/>
          <a:ext cx="542925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87</xdr:row>
      <xdr:rowOff>28575</xdr:rowOff>
    </xdr:from>
    <xdr:to>
      <xdr:col>9</xdr:col>
      <xdr:colOff>1114425</xdr:colOff>
      <xdr:row>87</xdr:row>
      <xdr:rowOff>762000</xdr:rowOff>
    </xdr:to>
    <xdr:pic>
      <xdr:nvPicPr>
        <xdr:cNvPr id="57920" name="Resim 10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334125" y="70246875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85725</xdr:rowOff>
    </xdr:from>
    <xdr:to>
      <xdr:col>9</xdr:col>
      <xdr:colOff>466725</xdr:colOff>
      <xdr:row>4</xdr:row>
      <xdr:rowOff>1285875</xdr:rowOff>
    </xdr:to>
    <xdr:pic>
      <xdr:nvPicPr>
        <xdr:cNvPr id="59034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23850"/>
          <a:ext cx="3705225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6</xdr:row>
      <xdr:rowOff>85725</xdr:rowOff>
    </xdr:from>
    <xdr:to>
      <xdr:col>9</xdr:col>
      <xdr:colOff>1209675</xdr:colOff>
      <xdr:row>6</xdr:row>
      <xdr:rowOff>800100</xdr:rowOff>
    </xdr:to>
    <xdr:pic>
      <xdr:nvPicPr>
        <xdr:cNvPr id="59035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15050" y="4210050"/>
          <a:ext cx="11239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7</xdr:row>
      <xdr:rowOff>47625</xdr:rowOff>
    </xdr:from>
    <xdr:to>
      <xdr:col>9</xdr:col>
      <xdr:colOff>1219200</xdr:colOff>
      <xdr:row>7</xdr:row>
      <xdr:rowOff>790575</xdr:rowOff>
    </xdr:to>
    <xdr:pic>
      <xdr:nvPicPr>
        <xdr:cNvPr id="59036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0" y="4991100"/>
          <a:ext cx="1152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8</xdr:row>
      <xdr:rowOff>28575</xdr:rowOff>
    </xdr:from>
    <xdr:to>
      <xdr:col>9</xdr:col>
      <xdr:colOff>1228725</xdr:colOff>
      <xdr:row>8</xdr:row>
      <xdr:rowOff>800100</xdr:rowOff>
    </xdr:to>
    <xdr:pic>
      <xdr:nvPicPr>
        <xdr:cNvPr id="59037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86475" y="5791200"/>
          <a:ext cx="11715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9</xdr:row>
      <xdr:rowOff>28575</xdr:rowOff>
    </xdr:from>
    <xdr:to>
      <xdr:col>9</xdr:col>
      <xdr:colOff>1219200</xdr:colOff>
      <xdr:row>9</xdr:row>
      <xdr:rowOff>800100</xdr:rowOff>
    </xdr:to>
    <xdr:pic>
      <xdr:nvPicPr>
        <xdr:cNvPr id="59038" name="Resim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105525" y="6610350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10</xdr:row>
      <xdr:rowOff>47625</xdr:rowOff>
    </xdr:from>
    <xdr:to>
      <xdr:col>9</xdr:col>
      <xdr:colOff>1209675</xdr:colOff>
      <xdr:row>10</xdr:row>
      <xdr:rowOff>781050</xdr:rowOff>
    </xdr:to>
    <xdr:pic>
      <xdr:nvPicPr>
        <xdr:cNvPr id="59039" name="Resim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0" y="7448550"/>
          <a:ext cx="1143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11</xdr:row>
      <xdr:rowOff>28575</xdr:rowOff>
    </xdr:from>
    <xdr:to>
      <xdr:col>9</xdr:col>
      <xdr:colOff>1247775</xdr:colOff>
      <xdr:row>11</xdr:row>
      <xdr:rowOff>781050</xdr:rowOff>
    </xdr:to>
    <xdr:pic>
      <xdr:nvPicPr>
        <xdr:cNvPr id="59040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76950" y="8248650"/>
          <a:ext cx="1200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12</xdr:row>
      <xdr:rowOff>57150</xdr:rowOff>
    </xdr:from>
    <xdr:to>
      <xdr:col>9</xdr:col>
      <xdr:colOff>1247775</xdr:colOff>
      <xdr:row>12</xdr:row>
      <xdr:rowOff>790575</xdr:rowOff>
    </xdr:to>
    <xdr:pic>
      <xdr:nvPicPr>
        <xdr:cNvPr id="59041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86475" y="9096375"/>
          <a:ext cx="1190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13</xdr:row>
      <xdr:rowOff>28575</xdr:rowOff>
    </xdr:from>
    <xdr:to>
      <xdr:col>9</xdr:col>
      <xdr:colOff>1190625</xdr:colOff>
      <xdr:row>13</xdr:row>
      <xdr:rowOff>809625</xdr:rowOff>
    </xdr:to>
    <xdr:pic>
      <xdr:nvPicPr>
        <xdr:cNvPr id="59042" name="Resim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43625" y="9886950"/>
          <a:ext cx="10763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14</xdr:row>
      <xdr:rowOff>47625</xdr:rowOff>
    </xdr:from>
    <xdr:to>
      <xdr:col>9</xdr:col>
      <xdr:colOff>1181100</xdr:colOff>
      <xdr:row>14</xdr:row>
      <xdr:rowOff>800100</xdr:rowOff>
    </xdr:to>
    <xdr:pic>
      <xdr:nvPicPr>
        <xdr:cNvPr id="59043" name="Resim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210300" y="10725150"/>
          <a:ext cx="1000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15</xdr:row>
      <xdr:rowOff>47625</xdr:rowOff>
    </xdr:from>
    <xdr:to>
      <xdr:col>9</xdr:col>
      <xdr:colOff>1171575</xdr:colOff>
      <xdr:row>15</xdr:row>
      <xdr:rowOff>742950</xdr:rowOff>
    </xdr:to>
    <xdr:pic>
      <xdr:nvPicPr>
        <xdr:cNvPr id="59044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105525" y="11544300"/>
          <a:ext cx="10953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16</xdr:row>
      <xdr:rowOff>9525</xdr:rowOff>
    </xdr:from>
    <xdr:to>
      <xdr:col>9</xdr:col>
      <xdr:colOff>1247775</xdr:colOff>
      <xdr:row>16</xdr:row>
      <xdr:rowOff>790575</xdr:rowOff>
    </xdr:to>
    <xdr:pic>
      <xdr:nvPicPr>
        <xdr:cNvPr id="59045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76950" y="12325350"/>
          <a:ext cx="12001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17</xdr:row>
      <xdr:rowOff>28575</xdr:rowOff>
    </xdr:from>
    <xdr:to>
      <xdr:col>9</xdr:col>
      <xdr:colOff>1219200</xdr:colOff>
      <xdr:row>17</xdr:row>
      <xdr:rowOff>790575</xdr:rowOff>
    </xdr:to>
    <xdr:pic>
      <xdr:nvPicPr>
        <xdr:cNvPr id="59046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076950" y="13163550"/>
          <a:ext cx="1171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18</xdr:row>
      <xdr:rowOff>66675</xdr:rowOff>
    </xdr:from>
    <xdr:to>
      <xdr:col>10</xdr:col>
      <xdr:colOff>0</xdr:colOff>
      <xdr:row>18</xdr:row>
      <xdr:rowOff>771525</xdr:rowOff>
    </xdr:to>
    <xdr:pic>
      <xdr:nvPicPr>
        <xdr:cNvPr id="59047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76950" y="14020800"/>
          <a:ext cx="12382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19</xdr:row>
      <xdr:rowOff>38100</xdr:rowOff>
    </xdr:from>
    <xdr:to>
      <xdr:col>9</xdr:col>
      <xdr:colOff>1133475</xdr:colOff>
      <xdr:row>19</xdr:row>
      <xdr:rowOff>790575</xdr:rowOff>
    </xdr:to>
    <xdr:pic>
      <xdr:nvPicPr>
        <xdr:cNvPr id="59048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143625" y="14811375"/>
          <a:ext cx="1019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20</xdr:row>
      <xdr:rowOff>28575</xdr:rowOff>
    </xdr:from>
    <xdr:to>
      <xdr:col>9</xdr:col>
      <xdr:colOff>1276350</xdr:colOff>
      <xdr:row>20</xdr:row>
      <xdr:rowOff>771525</xdr:rowOff>
    </xdr:to>
    <xdr:pic>
      <xdr:nvPicPr>
        <xdr:cNvPr id="59049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134100" y="15621000"/>
          <a:ext cx="1171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21</xdr:row>
      <xdr:rowOff>47625</xdr:rowOff>
    </xdr:from>
    <xdr:to>
      <xdr:col>9</xdr:col>
      <xdr:colOff>1238250</xdr:colOff>
      <xdr:row>21</xdr:row>
      <xdr:rowOff>790575</xdr:rowOff>
    </xdr:to>
    <xdr:pic>
      <xdr:nvPicPr>
        <xdr:cNvPr id="59050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38850" y="16459200"/>
          <a:ext cx="1228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22</xdr:row>
      <xdr:rowOff>47625</xdr:rowOff>
    </xdr:from>
    <xdr:to>
      <xdr:col>9</xdr:col>
      <xdr:colOff>1181100</xdr:colOff>
      <xdr:row>22</xdr:row>
      <xdr:rowOff>771525</xdr:rowOff>
    </xdr:to>
    <xdr:pic>
      <xdr:nvPicPr>
        <xdr:cNvPr id="59051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105525" y="17278350"/>
          <a:ext cx="1104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23</xdr:row>
      <xdr:rowOff>38100</xdr:rowOff>
    </xdr:from>
    <xdr:to>
      <xdr:col>9</xdr:col>
      <xdr:colOff>1171575</xdr:colOff>
      <xdr:row>23</xdr:row>
      <xdr:rowOff>790575</xdr:rowOff>
    </xdr:to>
    <xdr:pic>
      <xdr:nvPicPr>
        <xdr:cNvPr id="59052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181725" y="18087975"/>
          <a:ext cx="10191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24</xdr:row>
      <xdr:rowOff>57150</xdr:rowOff>
    </xdr:from>
    <xdr:to>
      <xdr:col>9</xdr:col>
      <xdr:colOff>1257300</xdr:colOff>
      <xdr:row>24</xdr:row>
      <xdr:rowOff>790575</xdr:rowOff>
    </xdr:to>
    <xdr:pic>
      <xdr:nvPicPr>
        <xdr:cNvPr id="59053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105525" y="18926175"/>
          <a:ext cx="1181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25</xdr:row>
      <xdr:rowOff>66675</xdr:rowOff>
    </xdr:from>
    <xdr:to>
      <xdr:col>9</xdr:col>
      <xdr:colOff>1238250</xdr:colOff>
      <xdr:row>25</xdr:row>
      <xdr:rowOff>771525</xdr:rowOff>
    </xdr:to>
    <xdr:pic>
      <xdr:nvPicPr>
        <xdr:cNvPr id="59054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86475" y="19754850"/>
          <a:ext cx="1181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27</xdr:row>
      <xdr:rowOff>28575</xdr:rowOff>
    </xdr:from>
    <xdr:to>
      <xdr:col>9</xdr:col>
      <xdr:colOff>1190625</xdr:colOff>
      <xdr:row>27</xdr:row>
      <xdr:rowOff>752475</xdr:rowOff>
    </xdr:to>
    <xdr:pic>
      <xdr:nvPicPr>
        <xdr:cNvPr id="59055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105525" y="21355050"/>
          <a:ext cx="1114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28</xdr:row>
      <xdr:rowOff>28575</xdr:rowOff>
    </xdr:from>
    <xdr:to>
      <xdr:col>9</xdr:col>
      <xdr:colOff>1190625</xdr:colOff>
      <xdr:row>28</xdr:row>
      <xdr:rowOff>790575</xdr:rowOff>
    </xdr:to>
    <xdr:pic>
      <xdr:nvPicPr>
        <xdr:cNvPr id="59056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115050" y="22174200"/>
          <a:ext cx="1104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31</xdr:row>
      <xdr:rowOff>57150</xdr:rowOff>
    </xdr:from>
    <xdr:to>
      <xdr:col>9</xdr:col>
      <xdr:colOff>1238250</xdr:colOff>
      <xdr:row>31</xdr:row>
      <xdr:rowOff>752475</xdr:rowOff>
    </xdr:to>
    <xdr:pic>
      <xdr:nvPicPr>
        <xdr:cNvPr id="59057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105525" y="24660225"/>
          <a:ext cx="1162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30</xdr:row>
      <xdr:rowOff>28575</xdr:rowOff>
    </xdr:from>
    <xdr:to>
      <xdr:col>9</xdr:col>
      <xdr:colOff>1181100</xdr:colOff>
      <xdr:row>30</xdr:row>
      <xdr:rowOff>781050</xdr:rowOff>
    </xdr:to>
    <xdr:pic>
      <xdr:nvPicPr>
        <xdr:cNvPr id="59058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134100" y="23812500"/>
          <a:ext cx="1076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32</xdr:row>
      <xdr:rowOff>47625</xdr:rowOff>
    </xdr:from>
    <xdr:to>
      <xdr:col>9</xdr:col>
      <xdr:colOff>1238250</xdr:colOff>
      <xdr:row>32</xdr:row>
      <xdr:rowOff>790575</xdr:rowOff>
    </xdr:to>
    <xdr:pic>
      <xdr:nvPicPr>
        <xdr:cNvPr id="59059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76950" y="25469850"/>
          <a:ext cx="1190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33</xdr:row>
      <xdr:rowOff>57150</xdr:rowOff>
    </xdr:from>
    <xdr:to>
      <xdr:col>9</xdr:col>
      <xdr:colOff>1238250</xdr:colOff>
      <xdr:row>33</xdr:row>
      <xdr:rowOff>781050</xdr:rowOff>
    </xdr:to>
    <xdr:pic>
      <xdr:nvPicPr>
        <xdr:cNvPr id="59060" name="Resim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143625" y="26298525"/>
          <a:ext cx="1123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34</xdr:row>
      <xdr:rowOff>104775</xdr:rowOff>
    </xdr:from>
    <xdr:to>
      <xdr:col>9</xdr:col>
      <xdr:colOff>1257300</xdr:colOff>
      <xdr:row>34</xdr:row>
      <xdr:rowOff>771525</xdr:rowOff>
    </xdr:to>
    <xdr:pic>
      <xdr:nvPicPr>
        <xdr:cNvPr id="59061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76950" y="27165300"/>
          <a:ext cx="12096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35</xdr:row>
      <xdr:rowOff>9525</xdr:rowOff>
    </xdr:from>
    <xdr:to>
      <xdr:col>9</xdr:col>
      <xdr:colOff>1238250</xdr:colOff>
      <xdr:row>35</xdr:row>
      <xdr:rowOff>762000</xdr:rowOff>
    </xdr:to>
    <xdr:pic>
      <xdr:nvPicPr>
        <xdr:cNvPr id="59062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86475" y="27889200"/>
          <a:ext cx="11811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36</xdr:row>
      <xdr:rowOff>19050</xdr:rowOff>
    </xdr:from>
    <xdr:to>
      <xdr:col>9</xdr:col>
      <xdr:colOff>1200150</xdr:colOff>
      <xdr:row>36</xdr:row>
      <xdr:rowOff>762000</xdr:rowOff>
    </xdr:to>
    <xdr:pic>
      <xdr:nvPicPr>
        <xdr:cNvPr id="59063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143625" y="28717875"/>
          <a:ext cx="10858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37</xdr:row>
      <xdr:rowOff>38100</xdr:rowOff>
    </xdr:from>
    <xdr:to>
      <xdr:col>9</xdr:col>
      <xdr:colOff>1247775</xdr:colOff>
      <xdr:row>37</xdr:row>
      <xdr:rowOff>800100</xdr:rowOff>
    </xdr:to>
    <xdr:pic>
      <xdr:nvPicPr>
        <xdr:cNvPr id="59064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124575" y="29556075"/>
          <a:ext cx="1152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38</xdr:row>
      <xdr:rowOff>47625</xdr:rowOff>
    </xdr:from>
    <xdr:to>
      <xdr:col>9</xdr:col>
      <xdr:colOff>1066800</xdr:colOff>
      <xdr:row>38</xdr:row>
      <xdr:rowOff>790575</xdr:rowOff>
    </xdr:to>
    <xdr:pic>
      <xdr:nvPicPr>
        <xdr:cNvPr id="59065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124575" y="303847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39</xdr:row>
      <xdr:rowOff>28575</xdr:rowOff>
    </xdr:from>
    <xdr:to>
      <xdr:col>9</xdr:col>
      <xdr:colOff>1162050</xdr:colOff>
      <xdr:row>39</xdr:row>
      <xdr:rowOff>771525</xdr:rowOff>
    </xdr:to>
    <xdr:pic>
      <xdr:nvPicPr>
        <xdr:cNvPr id="59066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057900" y="31184850"/>
          <a:ext cx="1133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40</xdr:row>
      <xdr:rowOff>28575</xdr:rowOff>
    </xdr:from>
    <xdr:to>
      <xdr:col>9</xdr:col>
      <xdr:colOff>1247775</xdr:colOff>
      <xdr:row>40</xdr:row>
      <xdr:rowOff>809625</xdr:rowOff>
    </xdr:to>
    <xdr:pic>
      <xdr:nvPicPr>
        <xdr:cNvPr id="59067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76950" y="32004000"/>
          <a:ext cx="12001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41</xdr:row>
      <xdr:rowOff>38100</xdr:rowOff>
    </xdr:from>
    <xdr:to>
      <xdr:col>9</xdr:col>
      <xdr:colOff>1247775</xdr:colOff>
      <xdr:row>41</xdr:row>
      <xdr:rowOff>762000</xdr:rowOff>
    </xdr:to>
    <xdr:pic>
      <xdr:nvPicPr>
        <xdr:cNvPr id="59068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057900" y="32832675"/>
          <a:ext cx="1219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42</xdr:row>
      <xdr:rowOff>38100</xdr:rowOff>
    </xdr:from>
    <xdr:to>
      <xdr:col>9</xdr:col>
      <xdr:colOff>1228725</xdr:colOff>
      <xdr:row>42</xdr:row>
      <xdr:rowOff>781050</xdr:rowOff>
    </xdr:to>
    <xdr:pic>
      <xdr:nvPicPr>
        <xdr:cNvPr id="59069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115050" y="33651825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43</xdr:row>
      <xdr:rowOff>57150</xdr:rowOff>
    </xdr:from>
    <xdr:to>
      <xdr:col>9</xdr:col>
      <xdr:colOff>1238250</xdr:colOff>
      <xdr:row>43</xdr:row>
      <xdr:rowOff>781050</xdr:rowOff>
    </xdr:to>
    <xdr:pic>
      <xdr:nvPicPr>
        <xdr:cNvPr id="59070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048375" y="34490025"/>
          <a:ext cx="1219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44</xdr:row>
      <xdr:rowOff>28575</xdr:rowOff>
    </xdr:from>
    <xdr:to>
      <xdr:col>9</xdr:col>
      <xdr:colOff>1257300</xdr:colOff>
      <xdr:row>44</xdr:row>
      <xdr:rowOff>771525</xdr:rowOff>
    </xdr:to>
    <xdr:pic>
      <xdr:nvPicPr>
        <xdr:cNvPr id="59071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057900" y="35280600"/>
          <a:ext cx="1228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45</xdr:row>
      <xdr:rowOff>19050</xdr:rowOff>
    </xdr:from>
    <xdr:to>
      <xdr:col>9</xdr:col>
      <xdr:colOff>1238250</xdr:colOff>
      <xdr:row>45</xdr:row>
      <xdr:rowOff>790575</xdr:rowOff>
    </xdr:to>
    <xdr:pic>
      <xdr:nvPicPr>
        <xdr:cNvPr id="59072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086475" y="36090225"/>
          <a:ext cx="1181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46</xdr:row>
      <xdr:rowOff>19050</xdr:rowOff>
    </xdr:from>
    <xdr:to>
      <xdr:col>9</xdr:col>
      <xdr:colOff>923925</xdr:colOff>
      <xdr:row>46</xdr:row>
      <xdr:rowOff>781050</xdr:rowOff>
    </xdr:to>
    <xdr:pic>
      <xdr:nvPicPr>
        <xdr:cNvPr id="59073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286500" y="36909375"/>
          <a:ext cx="6667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47</xdr:row>
      <xdr:rowOff>76200</xdr:rowOff>
    </xdr:from>
    <xdr:to>
      <xdr:col>9</xdr:col>
      <xdr:colOff>1238250</xdr:colOff>
      <xdr:row>47</xdr:row>
      <xdr:rowOff>781050</xdr:rowOff>
    </xdr:to>
    <xdr:pic>
      <xdr:nvPicPr>
        <xdr:cNvPr id="59074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086475" y="37785675"/>
          <a:ext cx="1181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49</xdr:row>
      <xdr:rowOff>47625</xdr:rowOff>
    </xdr:from>
    <xdr:to>
      <xdr:col>9</xdr:col>
      <xdr:colOff>1228725</xdr:colOff>
      <xdr:row>49</xdr:row>
      <xdr:rowOff>790575</xdr:rowOff>
    </xdr:to>
    <xdr:pic>
      <xdr:nvPicPr>
        <xdr:cNvPr id="59075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172200" y="39395400"/>
          <a:ext cx="10858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50</xdr:row>
      <xdr:rowOff>28575</xdr:rowOff>
    </xdr:from>
    <xdr:to>
      <xdr:col>9</xdr:col>
      <xdr:colOff>1190625</xdr:colOff>
      <xdr:row>50</xdr:row>
      <xdr:rowOff>771525</xdr:rowOff>
    </xdr:to>
    <xdr:pic>
      <xdr:nvPicPr>
        <xdr:cNvPr id="59076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143625" y="40195500"/>
          <a:ext cx="10763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51</xdr:row>
      <xdr:rowOff>38100</xdr:rowOff>
    </xdr:from>
    <xdr:to>
      <xdr:col>9</xdr:col>
      <xdr:colOff>1219200</xdr:colOff>
      <xdr:row>51</xdr:row>
      <xdr:rowOff>752475</xdr:rowOff>
    </xdr:to>
    <xdr:pic>
      <xdr:nvPicPr>
        <xdr:cNvPr id="59077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096000" y="41024175"/>
          <a:ext cx="11525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53</xdr:row>
      <xdr:rowOff>47625</xdr:rowOff>
    </xdr:from>
    <xdr:to>
      <xdr:col>9</xdr:col>
      <xdr:colOff>1247775</xdr:colOff>
      <xdr:row>53</xdr:row>
      <xdr:rowOff>790575</xdr:rowOff>
    </xdr:to>
    <xdr:pic>
      <xdr:nvPicPr>
        <xdr:cNvPr id="59078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086475" y="42672000"/>
          <a:ext cx="1190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54</xdr:row>
      <xdr:rowOff>85725</xdr:rowOff>
    </xdr:from>
    <xdr:to>
      <xdr:col>9</xdr:col>
      <xdr:colOff>1200150</xdr:colOff>
      <xdr:row>54</xdr:row>
      <xdr:rowOff>790575</xdr:rowOff>
    </xdr:to>
    <xdr:pic>
      <xdr:nvPicPr>
        <xdr:cNvPr id="59079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086475" y="43529250"/>
          <a:ext cx="1143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55</xdr:row>
      <xdr:rowOff>57150</xdr:rowOff>
    </xdr:from>
    <xdr:to>
      <xdr:col>9</xdr:col>
      <xdr:colOff>1228725</xdr:colOff>
      <xdr:row>55</xdr:row>
      <xdr:rowOff>800100</xdr:rowOff>
    </xdr:to>
    <xdr:pic>
      <xdr:nvPicPr>
        <xdr:cNvPr id="59080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067425" y="44319825"/>
          <a:ext cx="1190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56</xdr:row>
      <xdr:rowOff>47625</xdr:rowOff>
    </xdr:from>
    <xdr:to>
      <xdr:col>9</xdr:col>
      <xdr:colOff>1257300</xdr:colOff>
      <xdr:row>56</xdr:row>
      <xdr:rowOff>771525</xdr:rowOff>
    </xdr:to>
    <xdr:pic>
      <xdr:nvPicPr>
        <xdr:cNvPr id="59081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086475" y="45129450"/>
          <a:ext cx="12001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57</xdr:row>
      <xdr:rowOff>38100</xdr:rowOff>
    </xdr:from>
    <xdr:to>
      <xdr:col>9</xdr:col>
      <xdr:colOff>1276350</xdr:colOff>
      <xdr:row>57</xdr:row>
      <xdr:rowOff>771525</xdr:rowOff>
    </xdr:to>
    <xdr:pic>
      <xdr:nvPicPr>
        <xdr:cNvPr id="59082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096000" y="45939075"/>
          <a:ext cx="1209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58</xdr:row>
      <xdr:rowOff>9525</xdr:rowOff>
    </xdr:from>
    <xdr:to>
      <xdr:col>9</xdr:col>
      <xdr:colOff>1171575</xdr:colOff>
      <xdr:row>58</xdr:row>
      <xdr:rowOff>790575</xdr:rowOff>
    </xdr:to>
    <xdr:pic>
      <xdr:nvPicPr>
        <xdr:cNvPr id="59083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191250" y="46729650"/>
          <a:ext cx="1009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59</xdr:row>
      <xdr:rowOff>28575</xdr:rowOff>
    </xdr:from>
    <xdr:to>
      <xdr:col>9</xdr:col>
      <xdr:colOff>1238250</xdr:colOff>
      <xdr:row>59</xdr:row>
      <xdr:rowOff>809625</xdr:rowOff>
    </xdr:to>
    <xdr:pic>
      <xdr:nvPicPr>
        <xdr:cNvPr id="59084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105525" y="47567850"/>
          <a:ext cx="1162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60</xdr:row>
      <xdr:rowOff>28575</xdr:rowOff>
    </xdr:from>
    <xdr:to>
      <xdr:col>9</xdr:col>
      <xdr:colOff>1038225</xdr:colOff>
      <xdr:row>60</xdr:row>
      <xdr:rowOff>809625</xdr:rowOff>
    </xdr:to>
    <xdr:pic>
      <xdr:nvPicPr>
        <xdr:cNvPr id="59085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086475" y="48387000"/>
          <a:ext cx="981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61</xdr:row>
      <xdr:rowOff>28575</xdr:rowOff>
    </xdr:from>
    <xdr:to>
      <xdr:col>9</xdr:col>
      <xdr:colOff>1190625</xdr:colOff>
      <xdr:row>61</xdr:row>
      <xdr:rowOff>800100</xdr:rowOff>
    </xdr:to>
    <xdr:pic>
      <xdr:nvPicPr>
        <xdr:cNvPr id="59086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105525" y="49206150"/>
          <a:ext cx="11144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63</xdr:row>
      <xdr:rowOff>76200</xdr:rowOff>
    </xdr:from>
    <xdr:to>
      <xdr:col>9</xdr:col>
      <xdr:colOff>1238250</xdr:colOff>
      <xdr:row>63</xdr:row>
      <xdr:rowOff>752475</xdr:rowOff>
    </xdr:to>
    <xdr:pic>
      <xdr:nvPicPr>
        <xdr:cNvPr id="59087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076950" y="50892075"/>
          <a:ext cx="11906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67</xdr:row>
      <xdr:rowOff>57150</xdr:rowOff>
    </xdr:from>
    <xdr:to>
      <xdr:col>9</xdr:col>
      <xdr:colOff>1219200</xdr:colOff>
      <xdr:row>67</xdr:row>
      <xdr:rowOff>771525</xdr:rowOff>
    </xdr:to>
    <xdr:pic>
      <xdr:nvPicPr>
        <xdr:cNvPr id="59088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105525" y="54149625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73</xdr:row>
      <xdr:rowOff>28575</xdr:rowOff>
    </xdr:from>
    <xdr:to>
      <xdr:col>9</xdr:col>
      <xdr:colOff>1257300</xdr:colOff>
      <xdr:row>73</xdr:row>
      <xdr:rowOff>781050</xdr:rowOff>
    </xdr:to>
    <xdr:pic>
      <xdr:nvPicPr>
        <xdr:cNvPr id="59089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115050" y="59035950"/>
          <a:ext cx="1171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76</xdr:row>
      <xdr:rowOff>38100</xdr:rowOff>
    </xdr:from>
    <xdr:to>
      <xdr:col>9</xdr:col>
      <xdr:colOff>1257300</xdr:colOff>
      <xdr:row>76</xdr:row>
      <xdr:rowOff>790575</xdr:rowOff>
    </xdr:to>
    <xdr:pic>
      <xdr:nvPicPr>
        <xdr:cNvPr id="59090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096000" y="61502925"/>
          <a:ext cx="11906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77</xdr:row>
      <xdr:rowOff>38100</xdr:rowOff>
    </xdr:from>
    <xdr:to>
      <xdr:col>9</xdr:col>
      <xdr:colOff>1181100</xdr:colOff>
      <xdr:row>77</xdr:row>
      <xdr:rowOff>771525</xdr:rowOff>
    </xdr:to>
    <xdr:pic>
      <xdr:nvPicPr>
        <xdr:cNvPr id="59091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181725" y="62322075"/>
          <a:ext cx="10287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78</xdr:row>
      <xdr:rowOff>28575</xdr:rowOff>
    </xdr:from>
    <xdr:to>
      <xdr:col>9</xdr:col>
      <xdr:colOff>1266825</xdr:colOff>
      <xdr:row>78</xdr:row>
      <xdr:rowOff>800100</xdr:rowOff>
    </xdr:to>
    <xdr:pic>
      <xdr:nvPicPr>
        <xdr:cNvPr id="59092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38850" y="63131700"/>
          <a:ext cx="1257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79</xdr:row>
      <xdr:rowOff>19050</xdr:rowOff>
    </xdr:from>
    <xdr:to>
      <xdr:col>9</xdr:col>
      <xdr:colOff>1047750</xdr:colOff>
      <xdr:row>79</xdr:row>
      <xdr:rowOff>790575</xdr:rowOff>
    </xdr:to>
    <xdr:pic>
      <xdr:nvPicPr>
        <xdr:cNvPr id="59093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267450" y="63941325"/>
          <a:ext cx="8096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80</xdr:row>
      <xdr:rowOff>28575</xdr:rowOff>
    </xdr:from>
    <xdr:to>
      <xdr:col>9</xdr:col>
      <xdr:colOff>1247775</xdr:colOff>
      <xdr:row>80</xdr:row>
      <xdr:rowOff>771525</xdr:rowOff>
    </xdr:to>
    <xdr:pic>
      <xdr:nvPicPr>
        <xdr:cNvPr id="59094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134100" y="6477000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84</xdr:row>
      <xdr:rowOff>38100</xdr:rowOff>
    </xdr:from>
    <xdr:to>
      <xdr:col>9</xdr:col>
      <xdr:colOff>1238250</xdr:colOff>
      <xdr:row>84</xdr:row>
      <xdr:rowOff>790575</xdr:rowOff>
    </xdr:to>
    <xdr:pic>
      <xdr:nvPicPr>
        <xdr:cNvPr id="59095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105525" y="68056125"/>
          <a:ext cx="1162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87</xdr:row>
      <xdr:rowOff>28575</xdr:rowOff>
    </xdr:from>
    <xdr:to>
      <xdr:col>9</xdr:col>
      <xdr:colOff>1266825</xdr:colOff>
      <xdr:row>87</xdr:row>
      <xdr:rowOff>771525</xdr:rowOff>
    </xdr:to>
    <xdr:pic>
      <xdr:nvPicPr>
        <xdr:cNvPr id="59096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067425" y="70504050"/>
          <a:ext cx="1228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90</xdr:row>
      <xdr:rowOff>57150</xdr:rowOff>
    </xdr:from>
    <xdr:to>
      <xdr:col>9</xdr:col>
      <xdr:colOff>1247775</xdr:colOff>
      <xdr:row>90</xdr:row>
      <xdr:rowOff>809625</xdr:rowOff>
    </xdr:to>
    <xdr:pic>
      <xdr:nvPicPr>
        <xdr:cNvPr id="59097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096000" y="72990075"/>
          <a:ext cx="11811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91</xdr:row>
      <xdr:rowOff>38100</xdr:rowOff>
    </xdr:from>
    <xdr:to>
      <xdr:col>9</xdr:col>
      <xdr:colOff>1257300</xdr:colOff>
      <xdr:row>91</xdr:row>
      <xdr:rowOff>771525</xdr:rowOff>
    </xdr:to>
    <xdr:pic>
      <xdr:nvPicPr>
        <xdr:cNvPr id="59098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124575" y="73790175"/>
          <a:ext cx="1162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93</xdr:row>
      <xdr:rowOff>57150</xdr:rowOff>
    </xdr:from>
    <xdr:to>
      <xdr:col>9</xdr:col>
      <xdr:colOff>1219200</xdr:colOff>
      <xdr:row>93</xdr:row>
      <xdr:rowOff>781050</xdr:rowOff>
    </xdr:to>
    <xdr:pic>
      <xdr:nvPicPr>
        <xdr:cNvPr id="59099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096000" y="75447525"/>
          <a:ext cx="11525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94</xdr:row>
      <xdr:rowOff>38100</xdr:rowOff>
    </xdr:from>
    <xdr:to>
      <xdr:col>9</xdr:col>
      <xdr:colOff>1219200</xdr:colOff>
      <xdr:row>94</xdr:row>
      <xdr:rowOff>790575</xdr:rowOff>
    </xdr:to>
    <xdr:pic>
      <xdr:nvPicPr>
        <xdr:cNvPr id="59100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105525" y="762476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95</xdr:row>
      <xdr:rowOff>28575</xdr:rowOff>
    </xdr:from>
    <xdr:to>
      <xdr:col>9</xdr:col>
      <xdr:colOff>1238250</xdr:colOff>
      <xdr:row>95</xdr:row>
      <xdr:rowOff>781050</xdr:rowOff>
    </xdr:to>
    <xdr:pic>
      <xdr:nvPicPr>
        <xdr:cNvPr id="59101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124575" y="770572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96</xdr:row>
      <xdr:rowOff>38100</xdr:rowOff>
    </xdr:from>
    <xdr:to>
      <xdr:col>9</xdr:col>
      <xdr:colOff>1238250</xdr:colOff>
      <xdr:row>96</xdr:row>
      <xdr:rowOff>790575</xdr:rowOff>
    </xdr:to>
    <xdr:pic>
      <xdr:nvPicPr>
        <xdr:cNvPr id="59102" name="Resim 69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124575" y="7788592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97</xdr:row>
      <xdr:rowOff>28575</xdr:rowOff>
    </xdr:from>
    <xdr:to>
      <xdr:col>9</xdr:col>
      <xdr:colOff>1238250</xdr:colOff>
      <xdr:row>97</xdr:row>
      <xdr:rowOff>781050</xdr:rowOff>
    </xdr:to>
    <xdr:pic>
      <xdr:nvPicPr>
        <xdr:cNvPr id="59103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124575" y="78695550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98</xdr:row>
      <xdr:rowOff>19050</xdr:rowOff>
    </xdr:from>
    <xdr:to>
      <xdr:col>9</xdr:col>
      <xdr:colOff>1257300</xdr:colOff>
      <xdr:row>98</xdr:row>
      <xdr:rowOff>790575</xdr:rowOff>
    </xdr:to>
    <xdr:pic>
      <xdr:nvPicPr>
        <xdr:cNvPr id="59104" name="Resim 71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038850" y="79505175"/>
          <a:ext cx="12477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100</xdr:row>
      <xdr:rowOff>47625</xdr:rowOff>
    </xdr:from>
    <xdr:to>
      <xdr:col>9</xdr:col>
      <xdr:colOff>1257300</xdr:colOff>
      <xdr:row>100</xdr:row>
      <xdr:rowOff>790575</xdr:rowOff>
    </xdr:to>
    <xdr:pic>
      <xdr:nvPicPr>
        <xdr:cNvPr id="59105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057900" y="81172050"/>
          <a:ext cx="1228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101</xdr:row>
      <xdr:rowOff>38100</xdr:rowOff>
    </xdr:from>
    <xdr:to>
      <xdr:col>9</xdr:col>
      <xdr:colOff>1238250</xdr:colOff>
      <xdr:row>101</xdr:row>
      <xdr:rowOff>809625</xdr:rowOff>
    </xdr:to>
    <xdr:pic>
      <xdr:nvPicPr>
        <xdr:cNvPr id="59106" name="Resim 73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067425" y="81981675"/>
          <a:ext cx="1200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102</xdr:row>
      <xdr:rowOff>28575</xdr:rowOff>
    </xdr:from>
    <xdr:to>
      <xdr:col>9</xdr:col>
      <xdr:colOff>1247775</xdr:colOff>
      <xdr:row>102</xdr:row>
      <xdr:rowOff>790575</xdr:rowOff>
    </xdr:to>
    <xdr:pic>
      <xdr:nvPicPr>
        <xdr:cNvPr id="59107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105525" y="82791300"/>
          <a:ext cx="1171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103</xdr:row>
      <xdr:rowOff>57150</xdr:rowOff>
    </xdr:from>
    <xdr:to>
      <xdr:col>9</xdr:col>
      <xdr:colOff>1276350</xdr:colOff>
      <xdr:row>103</xdr:row>
      <xdr:rowOff>752475</xdr:rowOff>
    </xdr:to>
    <xdr:pic>
      <xdr:nvPicPr>
        <xdr:cNvPr id="59108" name="Resim 75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086475" y="83639025"/>
          <a:ext cx="12192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104</xdr:row>
      <xdr:rowOff>28575</xdr:rowOff>
    </xdr:from>
    <xdr:to>
      <xdr:col>9</xdr:col>
      <xdr:colOff>1266825</xdr:colOff>
      <xdr:row>105</xdr:row>
      <xdr:rowOff>0</xdr:rowOff>
    </xdr:to>
    <xdr:pic>
      <xdr:nvPicPr>
        <xdr:cNvPr id="59109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124575" y="84429600"/>
          <a:ext cx="1171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105</xdr:row>
      <xdr:rowOff>57150</xdr:rowOff>
    </xdr:from>
    <xdr:to>
      <xdr:col>9</xdr:col>
      <xdr:colOff>952500</xdr:colOff>
      <xdr:row>105</xdr:row>
      <xdr:rowOff>781050</xdr:rowOff>
    </xdr:to>
    <xdr:pic>
      <xdr:nvPicPr>
        <xdr:cNvPr id="59110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305550" y="85277325"/>
          <a:ext cx="676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107</xdr:row>
      <xdr:rowOff>76200</xdr:rowOff>
    </xdr:from>
    <xdr:to>
      <xdr:col>9</xdr:col>
      <xdr:colOff>1238250</xdr:colOff>
      <xdr:row>107</xdr:row>
      <xdr:rowOff>752475</xdr:rowOff>
    </xdr:to>
    <xdr:pic>
      <xdr:nvPicPr>
        <xdr:cNvPr id="59111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162675" y="86934675"/>
          <a:ext cx="1104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108</xdr:row>
      <xdr:rowOff>38100</xdr:rowOff>
    </xdr:from>
    <xdr:to>
      <xdr:col>9</xdr:col>
      <xdr:colOff>962025</xdr:colOff>
      <xdr:row>108</xdr:row>
      <xdr:rowOff>771525</xdr:rowOff>
    </xdr:to>
    <xdr:pic>
      <xdr:nvPicPr>
        <xdr:cNvPr id="59112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315075" y="87715725"/>
          <a:ext cx="6762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110</xdr:row>
      <xdr:rowOff>57150</xdr:rowOff>
    </xdr:from>
    <xdr:to>
      <xdr:col>10</xdr:col>
      <xdr:colOff>0</xdr:colOff>
      <xdr:row>110</xdr:row>
      <xdr:rowOff>781050</xdr:rowOff>
    </xdr:to>
    <xdr:pic>
      <xdr:nvPicPr>
        <xdr:cNvPr id="59113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057900" y="89373075"/>
          <a:ext cx="1257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112</xdr:row>
      <xdr:rowOff>57150</xdr:rowOff>
    </xdr:from>
    <xdr:to>
      <xdr:col>9</xdr:col>
      <xdr:colOff>1257300</xdr:colOff>
      <xdr:row>112</xdr:row>
      <xdr:rowOff>800100</xdr:rowOff>
    </xdr:to>
    <xdr:pic>
      <xdr:nvPicPr>
        <xdr:cNvPr id="59114" name="Resim 81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057900" y="91011375"/>
          <a:ext cx="12287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113</xdr:row>
      <xdr:rowOff>28575</xdr:rowOff>
    </xdr:from>
    <xdr:to>
      <xdr:col>9</xdr:col>
      <xdr:colOff>1209675</xdr:colOff>
      <xdr:row>113</xdr:row>
      <xdr:rowOff>781050</xdr:rowOff>
    </xdr:to>
    <xdr:pic>
      <xdr:nvPicPr>
        <xdr:cNvPr id="59115" name="Resim 82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200775" y="91801950"/>
          <a:ext cx="10382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114</xdr:row>
      <xdr:rowOff>28575</xdr:rowOff>
    </xdr:from>
    <xdr:to>
      <xdr:col>9</xdr:col>
      <xdr:colOff>1257300</xdr:colOff>
      <xdr:row>114</xdr:row>
      <xdr:rowOff>762000</xdr:rowOff>
    </xdr:to>
    <xdr:pic>
      <xdr:nvPicPr>
        <xdr:cNvPr id="59116" name="Resim 83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057900" y="92621100"/>
          <a:ext cx="1228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116</xdr:row>
      <xdr:rowOff>57150</xdr:rowOff>
    </xdr:from>
    <xdr:to>
      <xdr:col>9</xdr:col>
      <xdr:colOff>1209675</xdr:colOff>
      <xdr:row>116</xdr:row>
      <xdr:rowOff>800100</xdr:rowOff>
    </xdr:to>
    <xdr:pic>
      <xdr:nvPicPr>
        <xdr:cNvPr id="59117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105525" y="94287975"/>
          <a:ext cx="1133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118</xdr:row>
      <xdr:rowOff>47625</xdr:rowOff>
    </xdr:from>
    <xdr:to>
      <xdr:col>9</xdr:col>
      <xdr:colOff>1247775</xdr:colOff>
      <xdr:row>118</xdr:row>
      <xdr:rowOff>790575</xdr:rowOff>
    </xdr:to>
    <xdr:pic>
      <xdr:nvPicPr>
        <xdr:cNvPr id="59118" name="Resim 85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096000" y="95916750"/>
          <a:ext cx="1181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119</xdr:row>
      <xdr:rowOff>28575</xdr:rowOff>
    </xdr:from>
    <xdr:to>
      <xdr:col>9</xdr:col>
      <xdr:colOff>1190625</xdr:colOff>
      <xdr:row>119</xdr:row>
      <xdr:rowOff>800100</xdr:rowOff>
    </xdr:to>
    <xdr:pic>
      <xdr:nvPicPr>
        <xdr:cNvPr id="59119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124575" y="96716850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120</xdr:row>
      <xdr:rowOff>76200</xdr:rowOff>
    </xdr:from>
    <xdr:to>
      <xdr:col>9</xdr:col>
      <xdr:colOff>1114425</xdr:colOff>
      <xdr:row>120</xdr:row>
      <xdr:rowOff>781050</xdr:rowOff>
    </xdr:to>
    <xdr:pic>
      <xdr:nvPicPr>
        <xdr:cNvPr id="59120" name="Resim 87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162675" y="97583625"/>
          <a:ext cx="981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123</xdr:row>
      <xdr:rowOff>28575</xdr:rowOff>
    </xdr:from>
    <xdr:to>
      <xdr:col>9</xdr:col>
      <xdr:colOff>1266825</xdr:colOff>
      <xdr:row>123</xdr:row>
      <xdr:rowOff>781050</xdr:rowOff>
    </xdr:to>
    <xdr:pic>
      <xdr:nvPicPr>
        <xdr:cNvPr id="59121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086475" y="99993450"/>
          <a:ext cx="1209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129</xdr:row>
      <xdr:rowOff>28575</xdr:rowOff>
    </xdr:from>
    <xdr:to>
      <xdr:col>9</xdr:col>
      <xdr:colOff>1219200</xdr:colOff>
      <xdr:row>129</xdr:row>
      <xdr:rowOff>790575</xdr:rowOff>
    </xdr:to>
    <xdr:pic>
      <xdr:nvPicPr>
        <xdr:cNvPr id="59122" name="Resim 89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057900" y="104908350"/>
          <a:ext cx="1190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130</xdr:row>
      <xdr:rowOff>76200</xdr:rowOff>
    </xdr:from>
    <xdr:to>
      <xdr:col>9</xdr:col>
      <xdr:colOff>1219200</xdr:colOff>
      <xdr:row>130</xdr:row>
      <xdr:rowOff>790575</xdr:rowOff>
    </xdr:to>
    <xdr:pic>
      <xdr:nvPicPr>
        <xdr:cNvPr id="59123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6162675" y="105775125"/>
          <a:ext cx="1085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131</xdr:row>
      <xdr:rowOff>28575</xdr:rowOff>
    </xdr:from>
    <xdr:to>
      <xdr:col>9</xdr:col>
      <xdr:colOff>1200150</xdr:colOff>
      <xdr:row>131</xdr:row>
      <xdr:rowOff>771525</xdr:rowOff>
    </xdr:to>
    <xdr:pic>
      <xdr:nvPicPr>
        <xdr:cNvPr id="59124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6134100" y="106546650"/>
          <a:ext cx="10953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132</xdr:row>
      <xdr:rowOff>47625</xdr:rowOff>
    </xdr:from>
    <xdr:to>
      <xdr:col>9</xdr:col>
      <xdr:colOff>1209675</xdr:colOff>
      <xdr:row>132</xdr:row>
      <xdr:rowOff>790575</xdr:rowOff>
    </xdr:to>
    <xdr:pic>
      <xdr:nvPicPr>
        <xdr:cNvPr id="59125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096000" y="107384850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323850</xdr:colOff>
      <xdr:row>133</xdr:row>
      <xdr:rowOff>28575</xdr:rowOff>
    </xdr:from>
    <xdr:to>
      <xdr:col>9</xdr:col>
      <xdr:colOff>962025</xdr:colOff>
      <xdr:row>133</xdr:row>
      <xdr:rowOff>800100</xdr:rowOff>
    </xdr:to>
    <xdr:pic>
      <xdr:nvPicPr>
        <xdr:cNvPr id="59126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6353175" y="108184950"/>
          <a:ext cx="638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134</xdr:row>
      <xdr:rowOff>38100</xdr:rowOff>
    </xdr:from>
    <xdr:to>
      <xdr:col>9</xdr:col>
      <xdr:colOff>1276350</xdr:colOff>
      <xdr:row>134</xdr:row>
      <xdr:rowOff>790575</xdr:rowOff>
    </xdr:to>
    <xdr:pic>
      <xdr:nvPicPr>
        <xdr:cNvPr id="59127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086475" y="109013625"/>
          <a:ext cx="1219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135</xdr:row>
      <xdr:rowOff>57150</xdr:rowOff>
    </xdr:from>
    <xdr:to>
      <xdr:col>9</xdr:col>
      <xdr:colOff>1171575</xdr:colOff>
      <xdr:row>135</xdr:row>
      <xdr:rowOff>771525</xdr:rowOff>
    </xdr:to>
    <xdr:pic>
      <xdr:nvPicPr>
        <xdr:cNvPr id="59128" name="Resim 95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6191250" y="109851825"/>
          <a:ext cx="1009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99</xdr:row>
      <xdr:rowOff>38100</xdr:rowOff>
    </xdr:from>
    <xdr:to>
      <xdr:col>9</xdr:col>
      <xdr:colOff>1266825</xdr:colOff>
      <xdr:row>99</xdr:row>
      <xdr:rowOff>800100</xdr:rowOff>
    </xdr:to>
    <xdr:pic>
      <xdr:nvPicPr>
        <xdr:cNvPr id="59129" name="Resim 96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124575" y="80343375"/>
          <a:ext cx="1171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92</xdr:row>
      <xdr:rowOff>9525</xdr:rowOff>
    </xdr:from>
    <xdr:to>
      <xdr:col>9</xdr:col>
      <xdr:colOff>1266825</xdr:colOff>
      <xdr:row>92</xdr:row>
      <xdr:rowOff>771525</xdr:rowOff>
    </xdr:to>
    <xdr:pic>
      <xdr:nvPicPr>
        <xdr:cNvPr id="59130" name="Resim 97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124575" y="74580750"/>
          <a:ext cx="1171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352425</xdr:colOff>
      <xdr:row>64</xdr:row>
      <xdr:rowOff>28575</xdr:rowOff>
    </xdr:from>
    <xdr:to>
      <xdr:col>9</xdr:col>
      <xdr:colOff>990600</xdr:colOff>
      <xdr:row>64</xdr:row>
      <xdr:rowOff>800100</xdr:rowOff>
    </xdr:to>
    <xdr:pic>
      <xdr:nvPicPr>
        <xdr:cNvPr id="59131" name="Resim 98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381750" y="51663600"/>
          <a:ext cx="638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371475</xdr:colOff>
      <xdr:row>66</xdr:row>
      <xdr:rowOff>28575</xdr:rowOff>
    </xdr:from>
    <xdr:to>
      <xdr:col>9</xdr:col>
      <xdr:colOff>1019175</xdr:colOff>
      <xdr:row>66</xdr:row>
      <xdr:rowOff>790575</xdr:rowOff>
    </xdr:to>
    <xdr:pic>
      <xdr:nvPicPr>
        <xdr:cNvPr id="59132" name="Resim 99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400800" y="53301900"/>
          <a:ext cx="647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361950</xdr:colOff>
      <xdr:row>74</xdr:row>
      <xdr:rowOff>9525</xdr:rowOff>
    </xdr:from>
    <xdr:to>
      <xdr:col>9</xdr:col>
      <xdr:colOff>990600</xdr:colOff>
      <xdr:row>74</xdr:row>
      <xdr:rowOff>790575</xdr:rowOff>
    </xdr:to>
    <xdr:pic>
      <xdr:nvPicPr>
        <xdr:cNvPr id="59133" name="Resim 100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391275" y="59836050"/>
          <a:ext cx="628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438150</xdr:colOff>
      <xdr:row>75</xdr:row>
      <xdr:rowOff>28575</xdr:rowOff>
    </xdr:from>
    <xdr:to>
      <xdr:col>9</xdr:col>
      <xdr:colOff>1000125</xdr:colOff>
      <xdr:row>75</xdr:row>
      <xdr:rowOff>800100</xdr:rowOff>
    </xdr:to>
    <xdr:pic>
      <xdr:nvPicPr>
        <xdr:cNvPr id="59134" name="Resim 10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467475" y="60674250"/>
          <a:ext cx="5619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419100</xdr:colOff>
      <xdr:row>81</xdr:row>
      <xdr:rowOff>19050</xdr:rowOff>
    </xdr:from>
    <xdr:to>
      <xdr:col>9</xdr:col>
      <xdr:colOff>904875</xdr:colOff>
      <xdr:row>81</xdr:row>
      <xdr:rowOff>781050</xdr:rowOff>
    </xdr:to>
    <xdr:pic>
      <xdr:nvPicPr>
        <xdr:cNvPr id="59135" name="Resim 102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448425" y="65579625"/>
          <a:ext cx="4857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323850</xdr:colOff>
      <xdr:row>125</xdr:row>
      <xdr:rowOff>28575</xdr:rowOff>
    </xdr:from>
    <xdr:to>
      <xdr:col>9</xdr:col>
      <xdr:colOff>981075</xdr:colOff>
      <xdr:row>125</xdr:row>
      <xdr:rowOff>790575</xdr:rowOff>
    </xdr:to>
    <xdr:pic>
      <xdr:nvPicPr>
        <xdr:cNvPr id="59136" name="Resim 103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6353175" y="10163175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247650</xdr:colOff>
      <xdr:row>26</xdr:row>
      <xdr:rowOff>28575</xdr:rowOff>
    </xdr:from>
    <xdr:to>
      <xdr:col>9</xdr:col>
      <xdr:colOff>1095375</xdr:colOff>
      <xdr:row>26</xdr:row>
      <xdr:rowOff>781050</xdr:rowOff>
    </xdr:to>
    <xdr:pic>
      <xdr:nvPicPr>
        <xdr:cNvPr id="59137" name="Resim 104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6276975" y="20535900"/>
          <a:ext cx="8477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29</xdr:row>
      <xdr:rowOff>47625</xdr:rowOff>
    </xdr:from>
    <xdr:to>
      <xdr:col>9</xdr:col>
      <xdr:colOff>1171575</xdr:colOff>
      <xdr:row>29</xdr:row>
      <xdr:rowOff>790575</xdr:rowOff>
    </xdr:to>
    <xdr:pic>
      <xdr:nvPicPr>
        <xdr:cNvPr id="59138" name="Resim 10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124575" y="23012400"/>
          <a:ext cx="10763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115</xdr:row>
      <xdr:rowOff>38100</xdr:rowOff>
    </xdr:from>
    <xdr:to>
      <xdr:col>9</xdr:col>
      <xdr:colOff>1181100</xdr:colOff>
      <xdr:row>115</xdr:row>
      <xdr:rowOff>790575</xdr:rowOff>
    </xdr:to>
    <xdr:pic>
      <xdr:nvPicPr>
        <xdr:cNvPr id="59139" name="Resim 106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6219825" y="93449775"/>
          <a:ext cx="990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69</xdr:row>
      <xdr:rowOff>9525</xdr:rowOff>
    </xdr:from>
    <xdr:to>
      <xdr:col>9</xdr:col>
      <xdr:colOff>1162050</xdr:colOff>
      <xdr:row>69</xdr:row>
      <xdr:rowOff>790575</xdr:rowOff>
    </xdr:to>
    <xdr:pic>
      <xdr:nvPicPr>
        <xdr:cNvPr id="59140" name="Resim 107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210300" y="55740300"/>
          <a:ext cx="981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86</xdr:row>
      <xdr:rowOff>19050</xdr:rowOff>
    </xdr:from>
    <xdr:to>
      <xdr:col>9</xdr:col>
      <xdr:colOff>1123950</xdr:colOff>
      <xdr:row>86</xdr:row>
      <xdr:rowOff>800100</xdr:rowOff>
    </xdr:to>
    <xdr:pic>
      <xdr:nvPicPr>
        <xdr:cNvPr id="59141" name="Resim 108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172200" y="69675375"/>
          <a:ext cx="981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89</xdr:row>
      <xdr:rowOff>19050</xdr:rowOff>
    </xdr:from>
    <xdr:to>
      <xdr:col>9</xdr:col>
      <xdr:colOff>1143000</xdr:colOff>
      <xdr:row>89</xdr:row>
      <xdr:rowOff>800100</xdr:rowOff>
    </xdr:to>
    <xdr:pic>
      <xdr:nvPicPr>
        <xdr:cNvPr id="59142" name="Resim 109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191250" y="72132825"/>
          <a:ext cx="981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128</xdr:row>
      <xdr:rowOff>19050</xdr:rowOff>
    </xdr:from>
    <xdr:to>
      <xdr:col>9</xdr:col>
      <xdr:colOff>1104900</xdr:colOff>
      <xdr:row>128</xdr:row>
      <xdr:rowOff>800100</xdr:rowOff>
    </xdr:to>
    <xdr:pic>
      <xdr:nvPicPr>
        <xdr:cNvPr id="59143" name="Resim 11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143625" y="104079675"/>
          <a:ext cx="9906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48</xdr:row>
      <xdr:rowOff>28575</xdr:rowOff>
    </xdr:from>
    <xdr:to>
      <xdr:col>9</xdr:col>
      <xdr:colOff>1152525</xdr:colOff>
      <xdr:row>48</xdr:row>
      <xdr:rowOff>809625</xdr:rowOff>
    </xdr:to>
    <xdr:pic>
      <xdr:nvPicPr>
        <xdr:cNvPr id="59144" name="Resim 111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115050" y="38557200"/>
          <a:ext cx="10668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285750</xdr:colOff>
      <xdr:row>111</xdr:row>
      <xdr:rowOff>38100</xdr:rowOff>
    </xdr:from>
    <xdr:to>
      <xdr:col>9</xdr:col>
      <xdr:colOff>1019175</xdr:colOff>
      <xdr:row>111</xdr:row>
      <xdr:rowOff>790575</xdr:rowOff>
    </xdr:to>
    <xdr:pic>
      <xdr:nvPicPr>
        <xdr:cNvPr id="59145" name="Resim 112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315075" y="90173175"/>
          <a:ext cx="733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314325</xdr:colOff>
      <xdr:row>117</xdr:row>
      <xdr:rowOff>9525</xdr:rowOff>
    </xdr:from>
    <xdr:to>
      <xdr:col>9</xdr:col>
      <xdr:colOff>1085850</xdr:colOff>
      <xdr:row>117</xdr:row>
      <xdr:rowOff>790575</xdr:rowOff>
    </xdr:to>
    <xdr:pic>
      <xdr:nvPicPr>
        <xdr:cNvPr id="59146" name="Resim 113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6343650" y="95059500"/>
          <a:ext cx="7715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295275</xdr:colOff>
      <xdr:row>121</xdr:row>
      <xdr:rowOff>104775</xdr:rowOff>
    </xdr:from>
    <xdr:to>
      <xdr:col>9</xdr:col>
      <xdr:colOff>1066800</xdr:colOff>
      <xdr:row>121</xdr:row>
      <xdr:rowOff>781050</xdr:rowOff>
    </xdr:to>
    <xdr:pic>
      <xdr:nvPicPr>
        <xdr:cNvPr id="59147" name="Resim 114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324600" y="98431350"/>
          <a:ext cx="771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109</xdr:row>
      <xdr:rowOff>76200</xdr:rowOff>
    </xdr:from>
    <xdr:to>
      <xdr:col>9</xdr:col>
      <xdr:colOff>1200150</xdr:colOff>
      <xdr:row>109</xdr:row>
      <xdr:rowOff>733425</xdr:rowOff>
    </xdr:to>
    <xdr:pic>
      <xdr:nvPicPr>
        <xdr:cNvPr id="59148" name="Resim 11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81725" y="88572975"/>
          <a:ext cx="10477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85</xdr:row>
      <xdr:rowOff>66675</xdr:rowOff>
    </xdr:from>
    <xdr:to>
      <xdr:col>9</xdr:col>
      <xdr:colOff>1228725</xdr:colOff>
      <xdr:row>85</xdr:row>
      <xdr:rowOff>762000</xdr:rowOff>
    </xdr:to>
    <xdr:pic>
      <xdr:nvPicPr>
        <xdr:cNvPr id="59149" name="Resim 11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43625" y="68903850"/>
          <a:ext cx="11144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72</xdr:row>
      <xdr:rowOff>104775</xdr:rowOff>
    </xdr:from>
    <xdr:to>
      <xdr:col>9</xdr:col>
      <xdr:colOff>1219200</xdr:colOff>
      <xdr:row>72</xdr:row>
      <xdr:rowOff>752475</xdr:rowOff>
    </xdr:to>
    <xdr:pic>
      <xdr:nvPicPr>
        <xdr:cNvPr id="59150" name="Resim 11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219825" y="58293000"/>
          <a:ext cx="1028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83</xdr:row>
      <xdr:rowOff>9525</xdr:rowOff>
    </xdr:from>
    <xdr:to>
      <xdr:col>9</xdr:col>
      <xdr:colOff>1238250</xdr:colOff>
      <xdr:row>83</xdr:row>
      <xdr:rowOff>790575</xdr:rowOff>
    </xdr:to>
    <xdr:pic>
      <xdr:nvPicPr>
        <xdr:cNvPr id="59151" name="Resim 118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6153150" y="67208400"/>
          <a:ext cx="11144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127</xdr:row>
      <xdr:rowOff>47625</xdr:rowOff>
    </xdr:from>
    <xdr:to>
      <xdr:col>9</xdr:col>
      <xdr:colOff>1085850</xdr:colOff>
      <xdr:row>127</xdr:row>
      <xdr:rowOff>771525</xdr:rowOff>
    </xdr:to>
    <xdr:pic>
      <xdr:nvPicPr>
        <xdr:cNvPr id="59152" name="Resim 119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6238875" y="103289100"/>
          <a:ext cx="876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228600</xdr:colOff>
      <xdr:row>124</xdr:row>
      <xdr:rowOff>38100</xdr:rowOff>
    </xdr:from>
    <xdr:to>
      <xdr:col>9</xdr:col>
      <xdr:colOff>1152525</xdr:colOff>
      <xdr:row>124</xdr:row>
      <xdr:rowOff>790575</xdr:rowOff>
    </xdr:to>
    <xdr:pic>
      <xdr:nvPicPr>
        <xdr:cNvPr id="59153" name="Resim 120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6257925" y="100822125"/>
          <a:ext cx="923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295275</xdr:colOff>
      <xdr:row>65</xdr:row>
      <xdr:rowOff>19050</xdr:rowOff>
    </xdr:from>
    <xdr:to>
      <xdr:col>9</xdr:col>
      <xdr:colOff>1076325</xdr:colOff>
      <xdr:row>65</xdr:row>
      <xdr:rowOff>809625</xdr:rowOff>
    </xdr:to>
    <xdr:pic>
      <xdr:nvPicPr>
        <xdr:cNvPr id="59154" name="Resim 121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6324600" y="52473225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68</xdr:row>
      <xdr:rowOff>28575</xdr:rowOff>
    </xdr:from>
    <xdr:to>
      <xdr:col>9</xdr:col>
      <xdr:colOff>1238250</xdr:colOff>
      <xdr:row>68</xdr:row>
      <xdr:rowOff>790575</xdr:rowOff>
    </xdr:to>
    <xdr:pic>
      <xdr:nvPicPr>
        <xdr:cNvPr id="59155" name="Resim 122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096000" y="54940200"/>
          <a:ext cx="1171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71</xdr:row>
      <xdr:rowOff>38100</xdr:rowOff>
    </xdr:from>
    <xdr:to>
      <xdr:col>9</xdr:col>
      <xdr:colOff>1228725</xdr:colOff>
      <xdr:row>71</xdr:row>
      <xdr:rowOff>800100</xdr:rowOff>
    </xdr:to>
    <xdr:pic>
      <xdr:nvPicPr>
        <xdr:cNvPr id="59156" name="Resim 123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086475" y="57407175"/>
          <a:ext cx="1171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106</xdr:row>
      <xdr:rowOff>28575</xdr:rowOff>
    </xdr:from>
    <xdr:to>
      <xdr:col>9</xdr:col>
      <xdr:colOff>1266825</xdr:colOff>
      <xdr:row>106</xdr:row>
      <xdr:rowOff>790575</xdr:rowOff>
    </xdr:to>
    <xdr:pic>
      <xdr:nvPicPr>
        <xdr:cNvPr id="59157" name="Resim 124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124575" y="86067900"/>
          <a:ext cx="1171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126</xdr:row>
      <xdr:rowOff>28575</xdr:rowOff>
    </xdr:from>
    <xdr:to>
      <xdr:col>9</xdr:col>
      <xdr:colOff>1123950</xdr:colOff>
      <xdr:row>126</xdr:row>
      <xdr:rowOff>771525</xdr:rowOff>
    </xdr:to>
    <xdr:pic>
      <xdr:nvPicPr>
        <xdr:cNvPr id="59158" name="Resim 125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6162675" y="102450900"/>
          <a:ext cx="990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82</xdr:row>
      <xdr:rowOff>28575</xdr:rowOff>
    </xdr:from>
    <xdr:to>
      <xdr:col>9</xdr:col>
      <xdr:colOff>1266825</xdr:colOff>
      <xdr:row>82</xdr:row>
      <xdr:rowOff>781050</xdr:rowOff>
    </xdr:to>
    <xdr:pic>
      <xdr:nvPicPr>
        <xdr:cNvPr id="59159" name="Resim 126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6076950" y="66408300"/>
          <a:ext cx="12192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88</xdr:row>
      <xdr:rowOff>28575</xdr:rowOff>
    </xdr:from>
    <xdr:to>
      <xdr:col>9</xdr:col>
      <xdr:colOff>1190625</xdr:colOff>
      <xdr:row>88</xdr:row>
      <xdr:rowOff>771525</xdr:rowOff>
    </xdr:to>
    <xdr:pic>
      <xdr:nvPicPr>
        <xdr:cNvPr id="59160" name="Resim 127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6086475" y="71323200"/>
          <a:ext cx="1133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136</xdr:row>
      <xdr:rowOff>9525</xdr:rowOff>
    </xdr:from>
    <xdr:to>
      <xdr:col>9</xdr:col>
      <xdr:colOff>1095375</xdr:colOff>
      <xdr:row>137</xdr:row>
      <xdr:rowOff>0</xdr:rowOff>
    </xdr:to>
    <xdr:pic>
      <xdr:nvPicPr>
        <xdr:cNvPr id="59161" name="Resim 128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6248400" y="110623350"/>
          <a:ext cx="8763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122</xdr:row>
      <xdr:rowOff>57150</xdr:rowOff>
    </xdr:from>
    <xdr:to>
      <xdr:col>9</xdr:col>
      <xdr:colOff>1228725</xdr:colOff>
      <xdr:row>122</xdr:row>
      <xdr:rowOff>781050</xdr:rowOff>
    </xdr:to>
    <xdr:pic>
      <xdr:nvPicPr>
        <xdr:cNvPr id="59162" name="Resim 129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6086475" y="99202875"/>
          <a:ext cx="1171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</xdr:row>
      <xdr:rowOff>400050</xdr:rowOff>
    </xdr:from>
    <xdr:to>
      <xdr:col>3</xdr:col>
      <xdr:colOff>628650</xdr:colOff>
      <xdr:row>4</xdr:row>
      <xdr:rowOff>762000</xdr:rowOff>
    </xdr:to>
    <xdr:pic>
      <xdr:nvPicPr>
        <xdr:cNvPr id="59163" name="Resim 131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23825" y="638175"/>
          <a:ext cx="24574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70</xdr:row>
      <xdr:rowOff>47625</xdr:rowOff>
    </xdr:from>
    <xdr:to>
      <xdr:col>9</xdr:col>
      <xdr:colOff>1152525</xdr:colOff>
      <xdr:row>70</xdr:row>
      <xdr:rowOff>781050</xdr:rowOff>
    </xdr:to>
    <xdr:pic>
      <xdr:nvPicPr>
        <xdr:cNvPr id="59164" name="Resim 1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6086475" y="56597550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361950</xdr:colOff>
      <xdr:row>62</xdr:row>
      <xdr:rowOff>104775</xdr:rowOff>
    </xdr:from>
    <xdr:to>
      <xdr:col>9</xdr:col>
      <xdr:colOff>914400</xdr:colOff>
      <xdr:row>62</xdr:row>
      <xdr:rowOff>752475</xdr:rowOff>
    </xdr:to>
    <xdr:pic>
      <xdr:nvPicPr>
        <xdr:cNvPr id="59165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6391275" y="50101500"/>
          <a:ext cx="5524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52</xdr:row>
      <xdr:rowOff>38100</xdr:rowOff>
    </xdr:from>
    <xdr:to>
      <xdr:col>9</xdr:col>
      <xdr:colOff>1190625</xdr:colOff>
      <xdr:row>52</xdr:row>
      <xdr:rowOff>781050</xdr:rowOff>
    </xdr:to>
    <xdr:pic>
      <xdr:nvPicPr>
        <xdr:cNvPr id="59166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6105525" y="41843325"/>
          <a:ext cx="1114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10</xdr:row>
      <xdr:rowOff>47625</xdr:rowOff>
    </xdr:from>
    <xdr:to>
      <xdr:col>9</xdr:col>
      <xdr:colOff>1209675</xdr:colOff>
      <xdr:row>11</xdr:row>
      <xdr:rowOff>0</xdr:rowOff>
    </xdr:to>
    <xdr:pic>
      <xdr:nvPicPr>
        <xdr:cNvPr id="61906" name="Resim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77025" y="7477125"/>
          <a:ext cx="11715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</xdr:row>
      <xdr:rowOff>133350</xdr:rowOff>
    </xdr:from>
    <xdr:to>
      <xdr:col>3</xdr:col>
      <xdr:colOff>228600</xdr:colOff>
      <xdr:row>4</xdr:row>
      <xdr:rowOff>828675</xdr:rowOff>
    </xdr:to>
    <xdr:pic>
      <xdr:nvPicPr>
        <xdr:cNvPr id="61907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" y="390525"/>
          <a:ext cx="231457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1</xdr:row>
      <xdr:rowOff>76200</xdr:rowOff>
    </xdr:from>
    <xdr:to>
      <xdr:col>9</xdr:col>
      <xdr:colOff>1209675</xdr:colOff>
      <xdr:row>4</xdr:row>
      <xdr:rowOff>1209675</xdr:rowOff>
    </xdr:to>
    <xdr:pic>
      <xdr:nvPicPr>
        <xdr:cNvPr id="61908" name="Resim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67250" y="333375"/>
          <a:ext cx="3181350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6</xdr:row>
      <xdr:rowOff>38100</xdr:rowOff>
    </xdr:from>
    <xdr:to>
      <xdr:col>9</xdr:col>
      <xdr:colOff>1028700</xdr:colOff>
      <xdr:row>6</xdr:row>
      <xdr:rowOff>790575</xdr:rowOff>
    </xdr:to>
    <xdr:pic>
      <xdr:nvPicPr>
        <xdr:cNvPr id="61909" name="Resim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91325" y="4191000"/>
          <a:ext cx="8763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</xdr:row>
      <xdr:rowOff>47625</xdr:rowOff>
    </xdr:from>
    <xdr:to>
      <xdr:col>9</xdr:col>
      <xdr:colOff>1190625</xdr:colOff>
      <xdr:row>7</xdr:row>
      <xdr:rowOff>762000</xdr:rowOff>
    </xdr:to>
    <xdr:pic>
      <xdr:nvPicPr>
        <xdr:cNvPr id="61910" name="Resim 1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00" y="5019675"/>
          <a:ext cx="11620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8</xdr:row>
      <xdr:rowOff>28575</xdr:rowOff>
    </xdr:from>
    <xdr:to>
      <xdr:col>9</xdr:col>
      <xdr:colOff>1200150</xdr:colOff>
      <xdr:row>8</xdr:row>
      <xdr:rowOff>781050</xdr:rowOff>
    </xdr:to>
    <xdr:pic>
      <xdr:nvPicPr>
        <xdr:cNvPr id="61911" name="Resim 1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96075" y="58197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152400</xdr:colOff>
      <xdr:row>9</xdr:row>
      <xdr:rowOff>28575</xdr:rowOff>
    </xdr:from>
    <xdr:to>
      <xdr:col>9</xdr:col>
      <xdr:colOff>1114425</xdr:colOff>
      <xdr:row>10</xdr:row>
      <xdr:rowOff>9525</xdr:rowOff>
    </xdr:to>
    <xdr:pic>
      <xdr:nvPicPr>
        <xdr:cNvPr id="61912" name="Resim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791325" y="6638925"/>
          <a:ext cx="962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11</xdr:row>
      <xdr:rowOff>28575</xdr:rowOff>
    </xdr:from>
    <xdr:to>
      <xdr:col>9</xdr:col>
      <xdr:colOff>1171575</xdr:colOff>
      <xdr:row>11</xdr:row>
      <xdr:rowOff>800100</xdr:rowOff>
    </xdr:to>
    <xdr:pic>
      <xdr:nvPicPr>
        <xdr:cNvPr id="61913" name="Resim 1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762750" y="8277225"/>
          <a:ext cx="1047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12</xdr:row>
      <xdr:rowOff>28575</xdr:rowOff>
    </xdr:from>
    <xdr:to>
      <xdr:col>9</xdr:col>
      <xdr:colOff>1066800</xdr:colOff>
      <xdr:row>12</xdr:row>
      <xdr:rowOff>800100</xdr:rowOff>
    </xdr:to>
    <xdr:pic>
      <xdr:nvPicPr>
        <xdr:cNvPr id="61914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829425" y="9096375"/>
          <a:ext cx="876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14</xdr:row>
      <xdr:rowOff>19050</xdr:rowOff>
    </xdr:from>
    <xdr:to>
      <xdr:col>9</xdr:col>
      <xdr:colOff>1219200</xdr:colOff>
      <xdr:row>14</xdr:row>
      <xdr:rowOff>790575</xdr:rowOff>
    </xdr:to>
    <xdr:pic>
      <xdr:nvPicPr>
        <xdr:cNvPr id="61915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8450" y="10725150"/>
          <a:ext cx="12096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16</xdr:row>
      <xdr:rowOff>28575</xdr:rowOff>
    </xdr:from>
    <xdr:to>
      <xdr:col>9</xdr:col>
      <xdr:colOff>1162050</xdr:colOff>
      <xdr:row>16</xdr:row>
      <xdr:rowOff>781050</xdr:rowOff>
    </xdr:to>
    <xdr:pic>
      <xdr:nvPicPr>
        <xdr:cNvPr id="61916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57975" y="12372975"/>
          <a:ext cx="1143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17</xdr:row>
      <xdr:rowOff>28575</xdr:rowOff>
    </xdr:from>
    <xdr:to>
      <xdr:col>9</xdr:col>
      <xdr:colOff>1171575</xdr:colOff>
      <xdr:row>17</xdr:row>
      <xdr:rowOff>781050</xdr:rowOff>
    </xdr:to>
    <xdr:pic>
      <xdr:nvPicPr>
        <xdr:cNvPr id="61917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96075" y="13192125"/>
          <a:ext cx="1114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18</xdr:row>
      <xdr:rowOff>28575</xdr:rowOff>
    </xdr:from>
    <xdr:to>
      <xdr:col>9</xdr:col>
      <xdr:colOff>1171575</xdr:colOff>
      <xdr:row>18</xdr:row>
      <xdr:rowOff>771525</xdr:rowOff>
    </xdr:to>
    <xdr:pic>
      <xdr:nvPicPr>
        <xdr:cNvPr id="61918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77025" y="14011275"/>
          <a:ext cx="1133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23</xdr:row>
      <xdr:rowOff>57150</xdr:rowOff>
    </xdr:from>
    <xdr:to>
      <xdr:col>9</xdr:col>
      <xdr:colOff>1057275</xdr:colOff>
      <xdr:row>23</xdr:row>
      <xdr:rowOff>762000</xdr:rowOff>
    </xdr:to>
    <xdr:pic>
      <xdr:nvPicPr>
        <xdr:cNvPr id="61919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743700" y="18135600"/>
          <a:ext cx="9525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24</xdr:row>
      <xdr:rowOff>47625</xdr:rowOff>
    </xdr:from>
    <xdr:to>
      <xdr:col>9</xdr:col>
      <xdr:colOff>1162050</xdr:colOff>
      <xdr:row>24</xdr:row>
      <xdr:rowOff>800100</xdr:rowOff>
    </xdr:to>
    <xdr:pic>
      <xdr:nvPicPr>
        <xdr:cNvPr id="61920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800850" y="18945225"/>
          <a:ext cx="1000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25</xdr:row>
      <xdr:rowOff>19050</xdr:rowOff>
    </xdr:from>
    <xdr:to>
      <xdr:col>9</xdr:col>
      <xdr:colOff>1152525</xdr:colOff>
      <xdr:row>25</xdr:row>
      <xdr:rowOff>790575</xdr:rowOff>
    </xdr:to>
    <xdr:pic>
      <xdr:nvPicPr>
        <xdr:cNvPr id="61921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810375" y="19735800"/>
          <a:ext cx="981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352425</xdr:colOff>
      <xdr:row>26</xdr:row>
      <xdr:rowOff>28575</xdr:rowOff>
    </xdr:from>
    <xdr:to>
      <xdr:col>9</xdr:col>
      <xdr:colOff>895350</xdr:colOff>
      <xdr:row>26</xdr:row>
      <xdr:rowOff>790575</xdr:rowOff>
    </xdr:to>
    <xdr:pic>
      <xdr:nvPicPr>
        <xdr:cNvPr id="61922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991350" y="20564475"/>
          <a:ext cx="5429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27</xdr:row>
      <xdr:rowOff>19050</xdr:rowOff>
    </xdr:from>
    <xdr:to>
      <xdr:col>9</xdr:col>
      <xdr:colOff>1114425</xdr:colOff>
      <xdr:row>27</xdr:row>
      <xdr:rowOff>809625</xdr:rowOff>
    </xdr:to>
    <xdr:pic>
      <xdr:nvPicPr>
        <xdr:cNvPr id="61923" name="Resim 2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810375" y="21374100"/>
          <a:ext cx="9429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29</xdr:row>
      <xdr:rowOff>38100</xdr:rowOff>
    </xdr:from>
    <xdr:to>
      <xdr:col>9</xdr:col>
      <xdr:colOff>1200150</xdr:colOff>
      <xdr:row>29</xdr:row>
      <xdr:rowOff>771525</xdr:rowOff>
    </xdr:to>
    <xdr:pic>
      <xdr:nvPicPr>
        <xdr:cNvPr id="61924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96075" y="23031450"/>
          <a:ext cx="1143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142875</xdr:colOff>
      <xdr:row>30</xdr:row>
      <xdr:rowOff>28575</xdr:rowOff>
    </xdr:from>
    <xdr:to>
      <xdr:col>9</xdr:col>
      <xdr:colOff>1190625</xdr:colOff>
      <xdr:row>30</xdr:row>
      <xdr:rowOff>809625</xdr:rowOff>
    </xdr:to>
    <xdr:pic>
      <xdr:nvPicPr>
        <xdr:cNvPr id="61925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781800" y="23841075"/>
          <a:ext cx="10477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31</xdr:row>
      <xdr:rowOff>95250</xdr:rowOff>
    </xdr:from>
    <xdr:to>
      <xdr:col>9</xdr:col>
      <xdr:colOff>1219200</xdr:colOff>
      <xdr:row>31</xdr:row>
      <xdr:rowOff>790575</xdr:rowOff>
    </xdr:to>
    <xdr:pic>
      <xdr:nvPicPr>
        <xdr:cNvPr id="61926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57975" y="24726900"/>
          <a:ext cx="12001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32</xdr:row>
      <xdr:rowOff>28575</xdr:rowOff>
    </xdr:from>
    <xdr:to>
      <xdr:col>9</xdr:col>
      <xdr:colOff>1209675</xdr:colOff>
      <xdr:row>32</xdr:row>
      <xdr:rowOff>800100</xdr:rowOff>
    </xdr:to>
    <xdr:pic>
      <xdr:nvPicPr>
        <xdr:cNvPr id="61927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86550" y="254793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33</xdr:row>
      <xdr:rowOff>9525</xdr:rowOff>
    </xdr:from>
    <xdr:to>
      <xdr:col>9</xdr:col>
      <xdr:colOff>1200150</xdr:colOff>
      <xdr:row>33</xdr:row>
      <xdr:rowOff>781050</xdr:rowOff>
    </xdr:to>
    <xdr:pic>
      <xdr:nvPicPr>
        <xdr:cNvPr id="61928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77025" y="262794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34</xdr:row>
      <xdr:rowOff>47625</xdr:rowOff>
    </xdr:from>
    <xdr:to>
      <xdr:col>9</xdr:col>
      <xdr:colOff>1200150</xdr:colOff>
      <xdr:row>34</xdr:row>
      <xdr:rowOff>790575</xdr:rowOff>
    </xdr:to>
    <xdr:pic>
      <xdr:nvPicPr>
        <xdr:cNvPr id="61929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77025" y="27136725"/>
          <a:ext cx="11620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35</xdr:row>
      <xdr:rowOff>47625</xdr:rowOff>
    </xdr:from>
    <xdr:to>
      <xdr:col>9</xdr:col>
      <xdr:colOff>1171575</xdr:colOff>
      <xdr:row>35</xdr:row>
      <xdr:rowOff>809625</xdr:rowOff>
    </xdr:to>
    <xdr:pic>
      <xdr:nvPicPr>
        <xdr:cNvPr id="61930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00" y="279558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36</xdr:row>
      <xdr:rowOff>9525</xdr:rowOff>
    </xdr:from>
    <xdr:to>
      <xdr:col>9</xdr:col>
      <xdr:colOff>1171575</xdr:colOff>
      <xdr:row>36</xdr:row>
      <xdr:rowOff>790575</xdr:rowOff>
    </xdr:to>
    <xdr:pic>
      <xdr:nvPicPr>
        <xdr:cNvPr id="61931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00" y="28736925"/>
          <a:ext cx="1143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37</xdr:row>
      <xdr:rowOff>28575</xdr:rowOff>
    </xdr:from>
    <xdr:to>
      <xdr:col>9</xdr:col>
      <xdr:colOff>1200150</xdr:colOff>
      <xdr:row>37</xdr:row>
      <xdr:rowOff>800100</xdr:rowOff>
    </xdr:to>
    <xdr:pic>
      <xdr:nvPicPr>
        <xdr:cNvPr id="61932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77025" y="2957512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38</xdr:row>
      <xdr:rowOff>47625</xdr:rowOff>
    </xdr:from>
    <xdr:to>
      <xdr:col>9</xdr:col>
      <xdr:colOff>1190625</xdr:colOff>
      <xdr:row>38</xdr:row>
      <xdr:rowOff>800100</xdr:rowOff>
    </xdr:to>
    <xdr:pic>
      <xdr:nvPicPr>
        <xdr:cNvPr id="61933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753225" y="30413325"/>
          <a:ext cx="1076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39</xdr:row>
      <xdr:rowOff>19050</xdr:rowOff>
    </xdr:from>
    <xdr:to>
      <xdr:col>9</xdr:col>
      <xdr:colOff>1181100</xdr:colOff>
      <xdr:row>39</xdr:row>
      <xdr:rowOff>781050</xdr:rowOff>
    </xdr:to>
    <xdr:pic>
      <xdr:nvPicPr>
        <xdr:cNvPr id="61934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743700" y="31203900"/>
          <a:ext cx="1076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40</xdr:row>
      <xdr:rowOff>66675</xdr:rowOff>
    </xdr:from>
    <xdr:to>
      <xdr:col>9</xdr:col>
      <xdr:colOff>1190625</xdr:colOff>
      <xdr:row>40</xdr:row>
      <xdr:rowOff>781050</xdr:rowOff>
    </xdr:to>
    <xdr:pic>
      <xdr:nvPicPr>
        <xdr:cNvPr id="61935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48450" y="32070675"/>
          <a:ext cx="11811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41</xdr:row>
      <xdr:rowOff>28575</xdr:rowOff>
    </xdr:from>
    <xdr:to>
      <xdr:col>9</xdr:col>
      <xdr:colOff>1171575</xdr:colOff>
      <xdr:row>41</xdr:row>
      <xdr:rowOff>800100</xdr:rowOff>
    </xdr:to>
    <xdr:pic>
      <xdr:nvPicPr>
        <xdr:cNvPr id="61936" name="Resim 4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762750" y="32851725"/>
          <a:ext cx="1047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42</xdr:row>
      <xdr:rowOff>47625</xdr:rowOff>
    </xdr:from>
    <xdr:to>
      <xdr:col>9</xdr:col>
      <xdr:colOff>1181100</xdr:colOff>
      <xdr:row>42</xdr:row>
      <xdr:rowOff>771525</xdr:rowOff>
    </xdr:to>
    <xdr:pic>
      <xdr:nvPicPr>
        <xdr:cNvPr id="61937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77025" y="33689925"/>
          <a:ext cx="1143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43</xdr:row>
      <xdr:rowOff>47625</xdr:rowOff>
    </xdr:from>
    <xdr:to>
      <xdr:col>9</xdr:col>
      <xdr:colOff>1200150</xdr:colOff>
      <xdr:row>43</xdr:row>
      <xdr:rowOff>790575</xdr:rowOff>
    </xdr:to>
    <xdr:pic>
      <xdr:nvPicPr>
        <xdr:cNvPr id="61938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715125" y="34509075"/>
          <a:ext cx="1123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44</xdr:row>
      <xdr:rowOff>47625</xdr:rowOff>
    </xdr:from>
    <xdr:to>
      <xdr:col>9</xdr:col>
      <xdr:colOff>971550</xdr:colOff>
      <xdr:row>44</xdr:row>
      <xdr:rowOff>800100</xdr:rowOff>
    </xdr:to>
    <xdr:pic>
      <xdr:nvPicPr>
        <xdr:cNvPr id="61939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915150" y="35328225"/>
          <a:ext cx="695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45</xdr:row>
      <xdr:rowOff>9525</xdr:rowOff>
    </xdr:from>
    <xdr:to>
      <xdr:col>9</xdr:col>
      <xdr:colOff>1219200</xdr:colOff>
      <xdr:row>45</xdr:row>
      <xdr:rowOff>781050</xdr:rowOff>
    </xdr:to>
    <xdr:pic>
      <xdr:nvPicPr>
        <xdr:cNvPr id="61940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77025" y="36109275"/>
          <a:ext cx="1181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47</xdr:row>
      <xdr:rowOff>47625</xdr:rowOff>
    </xdr:from>
    <xdr:to>
      <xdr:col>9</xdr:col>
      <xdr:colOff>1133475</xdr:colOff>
      <xdr:row>47</xdr:row>
      <xdr:rowOff>790575</xdr:rowOff>
    </xdr:to>
    <xdr:pic>
      <xdr:nvPicPr>
        <xdr:cNvPr id="61941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743700" y="37785675"/>
          <a:ext cx="10287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48</xdr:row>
      <xdr:rowOff>47625</xdr:rowOff>
    </xdr:from>
    <xdr:to>
      <xdr:col>9</xdr:col>
      <xdr:colOff>1085850</xdr:colOff>
      <xdr:row>48</xdr:row>
      <xdr:rowOff>781050</xdr:rowOff>
    </xdr:to>
    <xdr:pic>
      <xdr:nvPicPr>
        <xdr:cNvPr id="61942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848475" y="38604825"/>
          <a:ext cx="876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49</xdr:row>
      <xdr:rowOff>9525</xdr:rowOff>
    </xdr:from>
    <xdr:to>
      <xdr:col>9</xdr:col>
      <xdr:colOff>1162050</xdr:colOff>
      <xdr:row>49</xdr:row>
      <xdr:rowOff>781050</xdr:rowOff>
    </xdr:to>
    <xdr:pic>
      <xdr:nvPicPr>
        <xdr:cNvPr id="61943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800850" y="39385875"/>
          <a:ext cx="10001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400050</xdr:colOff>
      <xdr:row>46</xdr:row>
      <xdr:rowOff>57150</xdr:rowOff>
    </xdr:from>
    <xdr:to>
      <xdr:col>9</xdr:col>
      <xdr:colOff>809625</xdr:colOff>
      <xdr:row>46</xdr:row>
      <xdr:rowOff>790575</xdr:rowOff>
    </xdr:to>
    <xdr:pic>
      <xdr:nvPicPr>
        <xdr:cNvPr id="61944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038975" y="36976050"/>
          <a:ext cx="409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50</xdr:row>
      <xdr:rowOff>38100</xdr:rowOff>
    </xdr:from>
    <xdr:to>
      <xdr:col>9</xdr:col>
      <xdr:colOff>1143000</xdr:colOff>
      <xdr:row>50</xdr:row>
      <xdr:rowOff>771525</xdr:rowOff>
    </xdr:to>
    <xdr:pic>
      <xdr:nvPicPr>
        <xdr:cNvPr id="61945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838950" y="40233600"/>
          <a:ext cx="9429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361950</xdr:colOff>
      <xdr:row>51</xdr:row>
      <xdr:rowOff>28575</xdr:rowOff>
    </xdr:from>
    <xdr:to>
      <xdr:col>9</xdr:col>
      <xdr:colOff>923925</xdr:colOff>
      <xdr:row>51</xdr:row>
      <xdr:rowOff>781050</xdr:rowOff>
    </xdr:to>
    <xdr:pic>
      <xdr:nvPicPr>
        <xdr:cNvPr id="61946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000875" y="41043225"/>
          <a:ext cx="5619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52</xdr:row>
      <xdr:rowOff>66675</xdr:rowOff>
    </xdr:from>
    <xdr:to>
      <xdr:col>9</xdr:col>
      <xdr:colOff>1143000</xdr:colOff>
      <xdr:row>52</xdr:row>
      <xdr:rowOff>762000</xdr:rowOff>
    </xdr:to>
    <xdr:pic>
      <xdr:nvPicPr>
        <xdr:cNvPr id="61947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800850" y="41900475"/>
          <a:ext cx="981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53</xdr:row>
      <xdr:rowOff>104775</xdr:rowOff>
    </xdr:from>
    <xdr:to>
      <xdr:col>9</xdr:col>
      <xdr:colOff>1162050</xdr:colOff>
      <xdr:row>53</xdr:row>
      <xdr:rowOff>752475</xdr:rowOff>
    </xdr:to>
    <xdr:pic>
      <xdr:nvPicPr>
        <xdr:cNvPr id="61948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743700" y="42757725"/>
          <a:ext cx="10572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54</xdr:row>
      <xdr:rowOff>9525</xdr:rowOff>
    </xdr:from>
    <xdr:to>
      <xdr:col>9</xdr:col>
      <xdr:colOff>1085850</xdr:colOff>
      <xdr:row>54</xdr:row>
      <xdr:rowOff>800100</xdr:rowOff>
    </xdr:to>
    <xdr:pic>
      <xdr:nvPicPr>
        <xdr:cNvPr id="61949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800850" y="43481625"/>
          <a:ext cx="923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55</xdr:row>
      <xdr:rowOff>19050</xdr:rowOff>
    </xdr:from>
    <xdr:to>
      <xdr:col>9</xdr:col>
      <xdr:colOff>1019175</xdr:colOff>
      <xdr:row>55</xdr:row>
      <xdr:rowOff>790575</xdr:rowOff>
    </xdr:to>
    <xdr:pic>
      <xdr:nvPicPr>
        <xdr:cNvPr id="61950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858000" y="44310300"/>
          <a:ext cx="800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81</xdr:row>
      <xdr:rowOff>28575</xdr:rowOff>
    </xdr:from>
    <xdr:to>
      <xdr:col>9</xdr:col>
      <xdr:colOff>1219200</xdr:colOff>
      <xdr:row>81</xdr:row>
      <xdr:rowOff>781050</xdr:rowOff>
    </xdr:to>
    <xdr:pic>
      <xdr:nvPicPr>
        <xdr:cNvPr id="61951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657975" y="65617725"/>
          <a:ext cx="1200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82</xdr:row>
      <xdr:rowOff>47625</xdr:rowOff>
    </xdr:from>
    <xdr:to>
      <xdr:col>9</xdr:col>
      <xdr:colOff>1162050</xdr:colOff>
      <xdr:row>82</xdr:row>
      <xdr:rowOff>800100</xdr:rowOff>
    </xdr:to>
    <xdr:pic>
      <xdr:nvPicPr>
        <xdr:cNvPr id="61952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77025" y="66455925"/>
          <a:ext cx="1123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83</xdr:row>
      <xdr:rowOff>28575</xdr:rowOff>
    </xdr:from>
    <xdr:to>
      <xdr:col>9</xdr:col>
      <xdr:colOff>1114425</xdr:colOff>
      <xdr:row>83</xdr:row>
      <xdr:rowOff>790575</xdr:rowOff>
    </xdr:to>
    <xdr:pic>
      <xdr:nvPicPr>
        <xdr:cNvPr id="61953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819900" y="67256025"/>
          <a:ext cx="9334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84</xdr:row>
      <xdr:rowOff>19050</xdr:rowOff>
    </xdr:from>
    <xdr:to>
      <xdr:col>9</xdr:col>
      <xdr:colOff>1114425</xdr:colOff>
      <xdr:row>84</xdr:row>
      <xdr:rowOff>790575</xdr:rowOff>
    </xdr:to>
    <xdr:pic>
      <xdr:nvPicPr>
        <xdr:cNvPr id="61954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800850" y="68065650"/>
          <a:ext cx="9525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85</xdr:row>
      <xdr:rowOff>47625</xdr:rowOff>
    </xdr:from>
    <xdr:to>
      <xdr:col>9</xdr:col>
      <xdr:colOff>1200150</xdr:colOff>
      <xdr:row>85</xdr:row>
      <xdr:rowOff>762000</xdr:rowOff>
    </xdr:to>
    <xdr:pic>
      <xdr:nvPicPr>
        <xdr:cNvPr id="61955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77025" y="68913375"/>
          <a:ext cx="11620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86</xdr:row>
      <xdr:rowOff>66675</xdr:rowOff>
    </xdr:from>
    <xdr:to>
      <xdr:col>9</xdr:col>
      <xdr:colOff>1162050</xdr:colOff>
      <xdr:row>86</xdr:row>
      <xdr:rowOff>733425</xdr:rowOff>
    </xdr:to>
    <xdr:pic>
      <xdr:nvPicPr>
        <xdr:cNvPr id="61956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715125" y="69751575"/>
          <a:ext cx="10858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87</xdr:row>
      <xdr:rowOff>28575</xdr:rowOff>
    </xdr:from>
    <xdr:to>
      <xdr:col>9</xdr:col>
      <xdr:colOff>1181100</xdr:colOff>
      <xdr:row>87</xdr:row>
      <xdr:rowOff>762000</xdr:rowOff>
    </xdr:to>
    <xdr:pic>
      <xdr:nvPicPr>
        <xdr:cNvPr id="61957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743700" y="70532625"/>
          <a:ext cx="1076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88</xdr:row>
      <xdr:rowOff>66675</xdr:rowOff>
    </xdr:from>
    <xdr:to>
      <xdr:col>9</xdr:col>
      <xdr:colOff>1162050</xdr:colOff>
      <xdr:row>88</xdr:row>
      <xdr:rowOff>781050</xdr:rowOff>
    </xdr:to>
    <xdr:pic>
      <xdr:nvPicPr>
        <xdr:cNvPr id="61958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772275" y="71389875"/>
          <a:ext cx="10287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89</xdr:row>
      <xdr:rowOff>47625</xdr:rowOff>
    </xdr:from>
    <xdr:to>
      <xdr:col>9</xdr:col>
      <xdr:colOff>1152525</xdr:colOff>
      <xdr:row>89</xdr:row>
      <xdr:rowOff>809625</xdr:rowOff>
    </xdr:to>
    <xdr:pic>
      <xdr:nvPicPr>
        <xdr:cNvPr id="61959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96075" y="72189975"/>
          <a:ext cx="10953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90</xdr:row>
      <xdr:rowOff>28575</xdr:rowOff>
    </xdr:from>
    <xdr:to>
      <xdr:col>9</xdr:col>
      <xdr:colOff>923925</xdr:colOff>
      <xdr:row>90</xdr:row>
      <xdr:rowOff>781050</xdr:rowOff>
    </xdr:to>
    <xdr:pic>
      <xdr:nvPicPr>
        <xdr:cNvPr id="61960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915150" y="72990075"/>
          <a:ext cx="6477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361950</xdr:colOff>
      <xdr:row>91</xdr:row>
      <xdr:rowOff>47625</xdr:rowOff>
    </xdr:from>
    <xdr:to>
      <xdr:col>9</xdr:col>
      <xdr:colOff>885825</xdr:colOff>
      <xdr:row>91</xdr:row>
      <xdr:rowOff>781050</xdr:rowOff>
    </xdr:to>
    <xdr:pic>
      <xdr:nvPicPr>
        <xdr:cNvPr id="61961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000875" y="73828275"/>
          <a:ext cx="5238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92</xdr:row>
      <xdr:rowOff>47625</xdr:rowOff>
    </xdr:from>
    <xdr:to>
      <xdr:col>9</xdr:col>
      <xdr:colOff>1104900</xdr:colOff>
      <xdr:row>92</xdr:row>
      <xdr:rowOff>800100</xdr:rowOff>
    </xdr:to>
    <xdr:pic>
      <xdr:nvPicPr>
        <xdr:cNvPr id="61962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753225" y="74647425"/>
          <a:ext cx="990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15</xdr:row>
      <xdr:rowOff>9525</xdr:rowOff>
    </xdr:from>
    <xdr:to>
      <xdr:col>9</xdr:col>
      <xdr:colOff>1209675</xdr:colOff>
      <xdr:row>15</xdr:row>
      <xdr:rowOff>800100</xdr:rowOff>
    </xdr:to>
    <xdr:pic>
      <xdr:nvPicPr>
        <xdr:cNvPr id="61963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667500" y="11534775"/>
          <a:ext cx="1181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56</xdr:row>
      <xdr:rowOff>66675</xdr:rowOff>
    </xdr:from>
    <xdr:to>
      <xdr:col>9</xdr:col>
      <xdr:colOff>1162050</xdr:colOff>
      <xdr:row>56</xdr:row>
      <xdr:rowOff>781050</xdr:rowOff>
    </xdr:to>
    <xdr:pic>
      <xdr:nvPicPr>
        <xdr:cNvPr id="61964" name="Resim 85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724650" y="45177075"/>
          <a:ext cx="1076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57</xdr:row>
      <xdr:rowOff>76200</xdr:rowOff>
    </xdr:from>
    <xdr:to>
      <xdr:col>9</xdr:col>
      <xdr:colOff>1152525</xdr:colOff>
      <xdr:row>57</xdr:row>
      <xdr:rowOff>800100</xdr:rowOff>
    </xdr:to>
    <xdr:pic>
      <xdr:nvPicPr>
        <xdr:cNvPr id="61965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743700" y="46005750"/>
          <a:ext cx="10477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58</xdr:row>
      <xdr:rowOff>19050</xdr:rowOff>
    </xdr:from>
    <xdr:to>
      <xdr:col>9</xdr:col>
      <xdr:colOff>1104900</xdr:colOff>
      <xdr:row>58</xdr:row>
      <xdr:rowOff>800100</xdr:rowOff>
    </xdr:to>
    <xdr:pic>
      <xdr:nvPicPr>
        <xdr:cNvPr id="61966" name="Resim 87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715125" y="46767750"/>
          <a:ext cx="10287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66</xdr:row>
      <xdr:rowOff>28575</xdr:rowOff>
    </xdr:from>
    <xdr:to>
      <xdr:col>9</xdr:col>
      <xdr:colOff>1133475</xdr:colOff>
      <xdr:row>66</xdr:row>
      <xdr:rowOff>790575</xdr:rowOff>
    </xdr:to>
    <xdr:pic>
      <xdr:nvPicPr>
        <xdr:cNvPr id="61967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800850" y="53330475"/>
          <a:ext cx="9715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71</xdr:row>
      <xdr:rowOff>28575</xdr:rowOff>
    </xdr:from>
    <xdr:to>
      <xdr:col>9</xdr:col>
      <xdr:colOff>1171575</xdr:colOff>
      <xdr:row>71</xdr:row>
      <xdr:rowOff>809625</xdr:rowOff>
    </xdr:to>
    <xdr:pic>
      <xdr:nvPicPr>
        <xdr:cNvPr id="61968" name="Resim 89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753225" y="57426225"/>
          <a:ext cx="1057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64</xdr:row>
      <xdr:rowOff>28575</xdr:rowOff>
    </xdr:from>
    <xdr:to>
      <xdr:col>9</xdr:col>
      <xdr:colOff>1114425</xdr:colOff>
      <xdr:row>64</xdr:row>
      <xdr:rowOff>790575</xdr:rowOff>
    </xdr:to>
    <xdr:pic>
      <xdr:nvPicPr>
        <xdr:cNvPr id="61969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772275" y="51692175"/>
          <a:ext cx="9810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59</xdr:row>
      <xdr:rowOff>9525</xdr:rowOff>
    </xdr:from>
    <xdr:to>
      <xdr:col>9</xdr:col>
      <xdr:colOff>1209675</xdr:colOff>
      <xdr:row>59</xdr:row>
      <xdr:rowOff>781050</xdr:rowOff>
    </xdr:to>
    <xdr:pic>
      <xdr:nvPicPr>
        <xdr:cNvPr id="61970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696075" y="47577375"/>
          <a:ext cx="1152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257175</xdr:colOff>
      <xdr:row>60</xdr:row>
      <xdr:rowOff>28575</xdr:rowOff>
    </xdr:from>
    <xdr:to>
      <xdr:col>9</xdr:col>
      <xdr:colOff>1019175</xdr:colOff>
      <xdr:row>60</xdr:row>
      <xdr:rowOff>800100</xdr:rowOff>
    </xdr:to>
    <xdr:pic>
      <xdr:nvPicPr>
        <xdr:cNvPr id="61971" name="Resim 9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896100" y="48415575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61</xdr:row>
      <xdr:rowOff>161925</xdr:rowOff>
    </xdr:from>
    <xdr:to>
      <xdr:col>9</xdr:col>
      <xdr:colOff>1171575</xdr:colOff>
      <xdr:row>61</xdr:row>
      <xdr:rowOff>638175</xdr:rowOff>
    </xdr:to>
    <xdr:pic>
      <xdr:nvPicPr>
        <xdr:cNvPr id="61972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753225" y="49368075"/>
          <a:ext cx="10572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62</xdr:row>
      <xdr:rowOff>28575</xdr:rowOff>
    </xdr:from>
    <xdr:to>
      <xdr:col>9</xdr:col>
      <xdr:colOff>1190625</xdr:colOff>
      <xdr:row>62</xdr:row>
      <xdr:rowOff>800100</xdr:rowOff>
    </xdr:to>
    <xdr:pic>
      <xdr:nvPicPr>
        <xdr:cNvPr id="61973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677025" y="50053875"/>
          <a:ext cx="1152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63</xdr:row>
      <xdr:rowOff>38100</xdr:rowOff>
    </xdr:from>
    <xdr:to>
      <xdr:col>9</xdr:col>
      <xdr:colOff>1000125</xdr:colOff>
      <xdr:row>63</xdr:row>
      <xdr:rowOff>781050</xdr:rowOff>
    </xdr:to>
    <xdr:pic>
      <xdr:nvPicPr>
        <xdr:cNvPr id="61974" name="Resim 95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800850" y="50882550"/>
          <a:ext cx="838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65</xdr:row>
      <xdr:rowOff>28575</xdr:rowOff>
    </xdr:from>
    <xdr:to>
      <xdr:col>9</xdr:col>
      <xdr:colOff>1190625</xdr:colOff>
      <xdr:row>65</xdr:row>
      <xdr:rowOff>781050</xdr:rowOff>
    </xdr:to>
    <xdr:pic>
      <xdr:nvPicPr>
        <xdr:cNvPr id="61975" name="Resim 96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657975" y="52511325"/>
          <a:ext cx="1171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79</xdr:row>
      <xdr:rowOff>47625</xdr:rowOff>
    </xdr:from>
    <xdr:to>
      <xdr:col>9</xdr:col>
      <xdr:colOff>990600</xdr:colOff>
      <xdr:row>79</xdr:row>
      <xdr:rowOff>790575</xdr:rowOff>
    </xdr:to>
    <xdr:pic>
      <xdr:nvPicPr>
        <xdr:cNvPr id="61976" name="Resim 97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838950" y="63998475"/>
          <a:ext cx="790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78</xdr:row>
      <xdr:rowOff>38100</xdr:rowOff>
    </xdr:from>
    <xdr:to>
      <xdr:col>9</xdr:col>
      <xdr:colOff>1190625</xdr:colOff>
      <xdr:row>78</xdr:row>
      <xdr:rowOff>790575</xdr:rowOff>
    </xdr:to>
    <xdr:pic>
      <xdr:nvPicPr>
        <xdr:cNvPr id="61977" name="Resim 98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667500" y="63169800"/>
          <a:ext cx="1162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77</xdr:row>
      <xdr:rowOff>28575</xdr:rowOff>
    </xdr:from>
    <xdr:to>
      <xdr:col>9</xdr:col>
      <xdr:colOff>1114425</xdr:colOff>
      <xdr:row>77</xdr:row>
      <xdr:rowOff>781050</xdr:rowOff>
    </xdr:to>
    <xdr:pic>
      <xdr:nvPicPr>
        <xdr:cNvPr id="61978" name="Resim 99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743700" y="62341125"/>
          <a:ext cx="1009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76</xdr:row>
      <xdr:rowOff>9525</xdr:rowOff>
    </xdr:from>
    <xdr:to>
      <xdr:col>9</xdr:col>
      <xdr:colOff>1162050</xdr:colOff>
      <xdr:row>76</xdr:row>
      <xdr:rowOff>809625</xdr:rowOff>
    </xdr:to>
    <xdr:pic>
      <xdr:nvPicPr>
        <xdr:cNvPr id="61979" name="Resim 100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800850" y="61502925"/>
          <a:ext cx="10001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75</xdr:row>
      <xdr:rowOff>47625</xdr:rowOff>
    </xdr:from>
    <xdr:to>
      <xdr:col>9</xdr:col>
      <xdr:colOff>1123950</xdr:colOff>
      <xdr:row>75</xdr:row>
      <xdr:rowOff>800100</xdr:rowOff>
    </xdr:to>
    <xdr:pic>
      <xdr:nvPicPr>
        <xdr:cNvPr id="61980" name="Resim 101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848475" y="60721875"/>
          <a:ext cx="9144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74</xdr:row>
      <xdr:rowOff>38100</xdr:rowOff>
    </xdr:from>
    <xdr:to>
      <xdr:col>9</xdr:col>
      <xdr:colOff>1076325</xdr:colOff>
      <xdr:row>74</xdr:row>
      <xdr:rowOff>752475</xdr:rowOff>
    </xdr:to>
    <xdr:pic>
      <xdr:nvPicPr>
        <xdr:cNvPr id="61981" name="Resim 102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858000" y="59893200"/>
          <a:ext cx="8572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73</xdr:row>
      <xdr:rowOff>28575</xdr:rowOff>
    </xdr:from>
    <xdr:to>
      <xdr:col>9</xdr:col>
      <xdr:colOff>1209675</xdr:colOff>
      <xdr:row>73</xdr:row>
      <xdr:rowOff>781050</xdr:rowOff>
    </xdr:to>
    <xdr:pic>
      <xdr:nvPicPr>
        <xdr:cNvPr id="61982" name="Resim 103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677025" y="59064525"/>
          <a:ext cx="1171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72</xdr:row>
      <xdr:rowOff>28575</xdr:rowOff>
    </xdr:from>
    <xdr:to>
      <xdr:col>9</xdr:col>
      <xdr:colOff>1209675</xdr:colOff>
      <xdr:row>72</xdr:row>
      <xdr:rowOff>781050</xdr:rowOff>
    </xdr:to>
    <xdr:pic>
      <xdr:nvPicPr>
        <xdr:cNvPr id="61983" name="Resim 104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667500" y="58245375"/>
          <a:ext cx="11811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276225</xdr:colOff>
      <xdr:row>70</xdr:row>
      <xdr:rowOff>28575</xdr:rowOff>
    </xdr:from>
    <xdr:to>
      <xdr:col>9</xdr:col>
      <xdr:colOff>1066800</xdr:colOff>
      <xdr:row>70</xdr:row>
      <xdr:rowOff>771525</xdr:rowOff>
    </xdr:to>
    <xdr:pic>
      <xdr:nvPicPr>
        <xdr:cNvPr id="61984" name="Resim 105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915150" y="56607075"/>
          <a:ext cx="790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69</xdr:row>
      <xdr:rowOff>28575</xdr:rowOff>
    </xdr:from>
    <xdr:to>
      <xdr:col>9</xdr:col>
      <xdr:colOff>1152525</xdr:colOff>
      <xdr:row>69</xdr:row>
      <xdr:rowOff>781050</xdr:rowOff>
    </xdr:to>
    <xdr:pic>
      <xdr:nvPicPr>
        <xdr:cNvPr id="61985" name="Resim 106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696075" y="55787925"/>
          <a:ext cx="10953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68</xdr:row>
      <xdr:rowOff>66675</xdr:rowOff>
    </xdr:from>
    <xdr:to>
      <xdr:col>9</xdr:col>
      <xdr:colOff>1066800</xdr:colOff>
      <xdr:row>68</xdr:row>
      <xdr:rowOff>781050</xdr:rowOff>
    </xdr:to>
    <xdr:pic>
      <xdr:nvPicPr>
        <xdr:cNvPr id="61986" name="Resim 107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848475" y="55006875"/>
          <a:ext cx="8572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67</xdr:row>
      <xdr:rowOff>28575</xdr:rowOff>
    </xdr:from>
    <xdr:to>
      <xdr:col>9</xdr:col>
      <xdr:colOff>1066800</xdr:colOff>
      <xdr:row>67</xdr:row>
      <xdr:rowOff>762000</xdr:rowOff>
    </xdr:to>
    <xdr:pic>
      <xdr:nvPicPr>
        <xdr:cNvPr id="61987" name="Resim 108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762750" y="54149625"/>
          <a:ext cx="9429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38100</xdr:rowOff>
    </xdr:from>
    <xdr:to>
      <xdr:col>9</xdr:col>
      <xdr:colOff>1162050</xdr:colOff>
      <xdr:row>8</xdr:row>
      <xdr:rowOff>809625</xdr:rowOff>
    </xdr:to>
    <xdr:pic>
      <xdr:nvPicPr>
        <xdr:cNvPr id="61988" name="Resim 11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667500" y="5829300"/>
          <a:ext cx="1133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200025</xdr:colOff>
      <xdr:row>9</xdr:row>
      <xdr:rowOff>19050</xdr:rowOff>
    </xdr:from>
    <xdr:to>
      <xdr:col>9</xdr:col>
      <xdr:colOff>1104900</xdr:colOff>
      <xdr:row>9</xdr:row>
      <xdr:rowOff>781050</xdr:rowOff>
    </xdr:to>
    <xdr:pic>
      <xdr:nvPicPr>
        <xdr:cNvPr id="61989" name="Resim 111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838950" y="6629400"/>
          <a:ext cx="9048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11</xdr:row>
      <xdr:rowOff>19050</xdr:rowOff>
    </xdr:from>
    <xdr:to>
      <xdr:col>9</xdr:col>
      <xdr:colOff>1133475</xdr:colOff>
      <xdr:row>11</xdr:row>
      <xdr:rowOff>790575</xdr:rowOff>
    </xdr:to>
    <xdr:pic>
      <xdr:nvPicPr>
        <xdr:cNvPr id="61990" name="Resim 112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810375" y="8267700"/>
          <a:ext cx="962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371475</xdr:colOff>
      <xdr:row>12</xdr:row>
      <xdr:rowOff>38100</xdr:rowOff>
    </xdr:from>
    <xdr:to>
      <xdr:col>9</xdr:col>
      <xdr:colOff>866775</xdr:colOff>
      <xdr:row>12</xdr:row>
      <xdr:rowOff>809625</xdr:rowOff>
    </xdr:to>
    <xdr:pic>
      <xdr:nvPicPr>
        <xdr:cNvPr id="61991" name="Resim 113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7010400" y="9105900"/>
          <a:ext cx="495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19</xdr:row>
      <xdr:rowOff>38100</xdr:rowOff>
    </xdr:from>
    <xdr:to>
      <xdr:col>9</xdr:col>
      <xdr:colOff>1152525</xdr:colOff>
      <xdr:row>19</xdr:row>
      <xdr:rowOff>790575</xdr:rowOff>
    </xdr:to>
    <xdr:pic>
      <xdr:nvPicPr>
        <xdr:cNvPr id="61992" name="Resim 115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686550" y="14839950"/>
          <a:ext cx="11049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20</xdr:row>
      <xdr:rowOff>28575</xdr:rowOff>
    </xdr:from>
    <xdr:to>
      <xdr:col>9</xdr:col>
      <xdr:colOff>1209675</xdr:colOff>
      <xdr:row>20</xdr:row>
      <xdr:rowOff>800100</xdr:rowOff>
    </xdr:to>
    <xdr:pic>
      <xdr:nvPicPr>
        <xdr:cNvPr id="61993" name="Resim 116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705600" y="1564957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21</xdr:row>
      <xdr:rowOff>19050</xdr:rowOff>
    </xdr:from>
    <xdr:to>
      <xdr:col>9</xdr:col>
      <xdr:colOff>1228725</xdr:colOff>
      <xdr:row>21</xdr:row>
      <xdr:rowOff>781050</xdr:rowOff>
    </xdr:to>
    <xdr:pic>
      <xdr:nvPicPr>
        <xdr:cNvPr id="61994" name="Resim 117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667500" y="16459200"/>
          <a:ext cx="1200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22</xdr:row>
      <xdr:rowOff>66675</xdr:rowOff>
    </xdr:from>
    <xdr:to>
      <xdr:col>9</xdr:col>
      <xdr:colOff>1200150</xdr:colOff>
      <xdr:row>23</xdr:row>
      <xdr:rowOff>28575</xdr:rowOff>
    </xdr:to>
    <xdr:pic>
      <xdr:nvPicPr>
        <xdr:cNvPr id="61995" name="Resim 118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648450" y="17325975"/>
          <a:ext cx="11906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13</xdr:row>
      <xdr:rowOff>19050</xdr:rowOff>
    </xdr:from>
    <xdr:to>
      <xdr:col>9</xdr:col>
      <xdr:colOff>1200150</xdr:colOff>
      <xdr:row>13</xdr:row>
      <xdr:rowOff>762000</xdr:rowOff>
    </xdr:to>
    <xdr:pic>
      <xdr:nvPicPr>
        <xdr:cNvPr id="61996" name="Resim 122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648450" y="9906000"/>
          <a:ext cx="11906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28</xdr:row>
      <xdr:rowOff>28575</xdr:rowOff>
    </xdr:from>
    <xdr:to>
      <xdr:col>9</xdr:col>
      <xdr:colOff>1190625</xdr:colOff>
      <xdr:row>28</xdr:row>
      <xdr:rowOff>781050</xdr:rowOff>
    </xdr:to>
    <xdr:pic>
      <xdr:nvPicPr>
        <xdr:cNvPr id="61997" name="Resim 123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705600" y="22202775"/>
          <a:ext cx="1123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80</xdr:row>
      <xdr:rowOff>104775</xdr:rowOff>
    </xdr:from>
    <xdr:to>
      <xdr:col>9</xdr:col>
      <xdr:colOff>1228725</xdr:colOff>
      <xdr:row>80</xdr:row>
      <xdr:rowOff>723900</xdr:rowOff>
    </xdr:to>
    <xdr:pic>
      <xdr:nvPicPr>
        <xdr:cNvPr id="61998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6743700" y="64874775"/>
          <a:ext cx="11239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10</xdr:row>
      <xdr:rowOff>9525</xdr:rowOff>
    </xdr:from>
    <xdr:to>
      <xdr:col>9</xdr:col>
      <xdr:colOff>1219200</xdr:colOff>
      <xdr:row>10</xdr:row>
      <xdr:rowOff>800100</xdr:rowOff>
    </xdr:to>
    <xdr:pic>
      <xdr:nvPicPr>
        <xdr:cNvPr id="59823" name="Resi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7419975"/>
          <a:ext cx="1190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76</xdr:row>
      <xdr:rowOff>9525</xdr:rowOff>
    </xdr:from>
    <xdr:to>
      <xdr:col>9</xdr:col>
      <xdr:colOff>1219200</xdr:colOff>
      <xdr:row>76</xdr:row>
      <xdr:rowOff>800100</xdr:rowOff>
    </xdr:to>
    <xdr:pic>
      <xdr:nvPicPr>
        <xdr:cNvPr id="59824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77025" y="61483875"/>
          <a:ext cx="1200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95250</xdr:rowOff>
    </xdr:from>
    <xdr:to>
      <xdr:col>9</xdr:col>
      <xdr:colOff>1009650</xdr:colOff>
      <xdr:row>4</xdr:row>
      <xdr:rowOff>1152525</xdr:rowOff>
    </xdr:to>
    <xdr:pic>
      <xdr:nvPicPr>
        <xdr:cNvPr id="59825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14850" y="333375"/>
          <a:ext cx="31527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</xdr:row>
      <xdr:rowOff>333375</xdr:rowOff>
    </xdr:from>
    <xdr:to>
      <xdr:col>3</xdr:col>
      <xdr:colOff>38100</xdr:colOff>
      <xdr:row>4</xdr:row>
      <xdr:rowOff>657225</xdr:rowOff>
    </xdr:to>
    <xdr:pic>
      <xdr:nvPicPr>
        <xdr:cNvPr id="59826" name="Resim 1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50" y="571500"/>
          <a:ext cx="231457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53</xdr:row>
      <xdr:rowOff>9525</xdr:rowOff>
    </xdr:from>
    <xdr:to>
      <xdr:col>9</xdr:col>
      <xdr:colOff>1219200</xdr:colOff>
      <xdr:row>53</xdr:row>
      <xdr:rowOff>809625</xdr:rowOff>
    </xdr:to>
    <xdr:pic>
      <xdr:nvPicPr>
        <xdr:cNvPr id="59827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77025" y="42643425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70</xdr:row>
      <xdr:rowOff>19050</xdr:rowOff>
    </xdr:from>
    <xdr:to>
      <xdr:col>9</xdr:col>
      <xdr:colOff>1171575</xdr:colOff>
      <xdr:row>70</xdr:row>
      <xdr:rowOff>800100</xdr:rowOff>
    </xdr:to>
    <xdr:pic>
      <xdr:nvPicPr>
        <xdr:cNvPr id="59828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05600" y="56578500"/>
          <a:ext cx="11239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6</xdr:row>
      <xdr:rowOff>9525</xdr:rowOff>
    </xdr:from>
    <xdr:to>
      <xdr:col>9</xdr:col>
      <xdr:colOff>1228725</xdr:colOff>
      <xdr:row>6</xdr:row>
      <xdr:rowOff>809625</xdr:rowOff>
    </xdr:to>
    <xdr:pic>
      <xdr:nvPicPr>
        <xdr:cNvPr id="59829" name="Resim 3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86550" y="4143375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7</xdr:row>
      <xdr:rowOff>19050</xdr:rowOff>
    </xdr:from>
    <xdr:to>
      <xdr:col>9</xdr:col>
      <xdr:colOff>1219200</xdr:colOff>
      <xdr:row>7</xdr:row>
      <xdr:rowOff>809625</xdr:rowOff>
    </xdr:to>
    <xdr:pic>
      <xdr:nvPicPr>
        <xdr:cNvPr id="59830" name="Resim 3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96075" y="4972050"/>
          <a:ext cx="1181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8</xdr:row>
      <xdr:rowOff>9525</xdr:rowOff>
    </xdr:from>
    <xdr:to>
      <xdr:col>9</xdr:col>
      <xdr:colOff>1190625</xdr:colOff>
      <xdr:row>8</xdr:row>
      <xdr:rowOff>809625</xdr:rowOff>
    </xdr:to>
    <xdr:pic>
      <xdr:nvPicPr>
        <xdr:cNvPr id="59831" name="Resim 3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96075" y="5781675"/>
          <a:ext cx="1152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9</xdr:row>
      <xdr:rowOff>28575</xdr:rowOff>
    </xdr:from>
    <xdr:to>
      <xdr:col>9</xdr:col>
      <xdr:colOff>1219200</xdr:colOff>
      <xdr:row>9</xdr:row>
      <xdr:rowOff>800100</xdr:rowOff>
    </xdr:to>
    <xdr:pic>
      <xdr:nvPicPr>
        <xdr:cNvPr id="59832" name="Resim 3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96075" y="6619875"/>
          <a:ext cx="1181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11</xdr:row>
      <xdr:rowOff>28575</xdr:rowOff>
    </xdr:from>
    <xdr:to>
      <xdr:col>9</xdr:col>
      <xdr:colOff>1200150</xdr:colOff>
      <xdr:row>11</xdr:row>
      <xdr:rowOff>790575</xdr:rowOff>
    </xdr:to>
    <xdr:pic>
      <xdr:nvPicPr>
        <xdr:cNvPr id="59833" name="Resim 3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715125" y="82581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51</xdr:row>
      <xdr:rowOff>28575</xdr:rowOff>
    </xdr:from>
    <xdr:to>
      <xdr:col>9</xdr:col>
      <xdr:colOff>1228725</xdr:colOff>
      <xdr:row>51</xdr:row>
      <xdr:rowOff>800100</xdr:rowOff>
    </xdr:to>
    <xdr:pic>
      <xdr:nvPicPr>
        <xdr:cNvPr id="59834" name="Resim 3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86550" y="41024175"/>
          <a:ext cx="1200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52</xdr:row>
      <xdr:rowOff>9525</xdr:rowOff>
    </xdr:from>
    <xdr:to>
      <xdr:col>9</xdr:col>
      <xdr:colOff>1228725</xdr:colOff>
      <xdr:row>53</xdr:row>
      <xdr:rowOff>0</xdr:rowOff>
    </xdr:to>
    <xdr:pic>
      <xdr:nvPicPr>
        <xdr:cNvPr id="59835" name="Resim 3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86550" y="4182427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54</xdr:row>
      <xdr:rowOff>28575</xdr:rowOff>
    </xdr:from>
    <xdr:to>
      <xdr:col>10</xdr:col>
      <xdr:colOff>0</xdr:colOff>
      <xdr:row>54</xdr:row>
      <xdr:rowOff>809625</xdr:rowOff>
    </xdr:to>
    <xdr:pic>
      <xdr:nvPicPr>
        <xdr:cNvPr id="59836" name="Resim 3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77025" y="43481625"/>
          <a:ext cx="1266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55</xdr:row>
      <xdr:rowOff>28575</xdr:rowOff>
    </xdr:from>
    <xdr:to>
      <xdr:col>9</xdr:col>
      <xdr:colOff>1181100</xdr:colOff>
      <xdr:row>55</xdr:row>
      <xdr:rowOff>800100</xdr:rowOff>
    </xdr:to>
    <xdr:pic>
      <xdr:nvPicPr>
        <xdr:cNvPr id="59837" name="Resim 3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762750" y="44300775"/>
          <a:ext cx="10763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56</xdr:row>
      <xdr:rowOff>28575</xdr:rowOff>
    </xdr:from>
    <xdr:to>
      <xdr:col>9</xdr:col>
      <xdr:colOff>1133475</xdr:colOff>
      <xdr:row>56</xdr:row>
      <xdr:rowOff>790575</xdr:rowOff>
    </xdr:to>
    <xdr:pic>
      <xdr:nvPicPr>
        <xdr:cNvPr id="59838" name="Resim 4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715125" y="45119925"/>
          <a:ext cx="1076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68</xdr:row>
      <xdr:rowOff>28575</xdr:rowOff>
    </xdr:from>
    <xdr:to>
      <xdr:col>9</xdr:col>
      <xdr:colOff>1219200</xdr:colOff>
      <xdr:row>68</xdr:row>
      <xdr:rowOff>809625</xdr:rowOff>
    </xdr:to>
    <xdr:pic>
      <xdr:nvPicPr>
        <xdr:cNvPr id="59839" name="Resim 4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77025" y="54949725"/>
          <a:ext cx="12001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71</xdr:row>
      <xdr:rowOff>9525</xdr:rowOff>
    </xdr:from>
    <xdr:to>
      <xdr:col>9</xdr:col>
      <xdr:colOff>1219200</xdr:colOff>
      <xdr:row>72</xdr:row>
      <xdr:rowOff>0</xdr:rowOff>
    </xdr:to>
    <xdr:pic>
      <xdr:nvPicPr>
        <xdr:cNvPr id="59840" name="Resim 4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77025" y="573881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73</xdr:row>
      <xdr:rowOff>47625</xdr:rowOff>
    </xdr:from>
    <xdr:to>
      <xdr:col>9</xdr:col>
      <xdr:colOff>1228725</xdr:colOff>
      <xdr:row>73</xdr:row>
      <xdr:rowOff>800100</xdr:rowOff>
    </xdr:to>
    <xdr:pic>
      <xdr:nvPicPr>
        <xdr:cNvPr id="59841" name="Resim 4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86550" y="59064525"/>
          <a:ext cx="1200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74</xdr:row>
      <xdr:rowOff>38100</xdr:rowOff>
    </xdr:from>
    <xdr:to>
      <xdr:col>9</xdr:col>
      <xdr:colOff>1171575</xdr:colOff>
      <xdr:row>74</xdr:row>
      <xdr:rowOff>809625</xdr:rowOff>
    </xdr:to>
    <xdr:pic>
      <xdr:nvPicPr>
        <xdr:cNvPr id="59842" name="Resim 4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96075" y="59874150"/>
          <a:ext cx="1133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75</xdr:row>
      <xdr:rowOff>9525</xdr:rowOff>
    </xdr:from>
    <xdr:to>
      <xdr:col>9</xdr:col>
      <xdr:colOff>1209675</xdr:colOff>
      <xdr:row>76</xdr:row>
      <xdr:rowOff>0</xdr:rowOff>
    </xdr:to>
    <xdr:pic>
      <xdr:nvPicPr>
        <xdr:cNvPr id="59843" name="Resim 4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86550" y="60664725"/>
          <a:ext cx="1181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77</xdr:row>
      <xdr:rowOff>28575</xdr:rowOff>
    </xdr:from>
    <xdr:to>
      <xdr:col>9</xdr:col>
      <xdr:colOff>1190625</xdr:colOff>
      <xdr:row>77</xdr:row>
      <xdr:rowOff>800100</xdr:rowOff>
    </xdr:to>
    <xdr:pic>
      <xdr:nvPicPr>
        <xdr:cNvPr id="59844" name="Resim 4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86550" y="62322075"/>
          <a:ext cx="1162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79</xdr:row>
      <xdr:rowOff>28575</xdr:rowOff>
    </xdr:from>
    <xdr:to>
      <xdr:col>9</xdr:col>
      <xdr:colOff>1209675</xdr:colOff>
      <xdr:row>79</xdr:row>
      <xdr:rowOff>809625</xdr:rowOff>
    </xdr:to>
    <xdr:pic>
      <xdr:nvPicPr>
        <xdr:cNvPr id="59845" name="Resim 48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86550" y="63960375"/>
          <a:ext cx="11811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78</xdr:row>
      <xdr:rowOff>19050</xdr:rowOff>
    </xdr:from>
    <xdr:to>
      <xdr:col>9</xdr:col>
      <xdr:colOff>1219200</xdr:colOff>
      <xdr:row>78</xdr:row>
      <xdr:rowOff>800100</xdr:rowOff>
    </xdr:to>
    <xdr:pic>
      <xdr:nvPicPr>
        <xdr:cNvPr id="59846" name="Resim 49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00" y="63131700"/>
          <a:ext cx="1209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80</xdr:row>
      <xdr:rowOff>9525</xdr:rowOff>
    </xdr:from>
    <xdr:to>
      <xdr:col>9</xdr:col>
      <xdr:colOff>1219200</xdr:colOff>
      <xdr:row>81</xdr:row>
      <xdr:rowOff>0</xdr:rowOff>
    </xdr:to>
    <xdr:pic>
      <xdr:nvPicPr>
        <xdr:cNvPr id="59847" name="Resim 5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86550" y="64760475"/>
          <a:ext cx="1190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81</xdr:row>
      <xdr:rowOff>28575</xdr:rowOff>
    </xdr:from>
    <xdr:to>
      <xdr:col>9</xdr:col>
      <xdr:colOff>1152525</xdr:colOff>
      <xdr:row>81</xdr:row>
      <xdr:rowOff>800100</xdr:rowOff>
    </xdr:to>
    <xdr:pic>
      <xdr:nvPicPr>
        <xdr:cNvPr id="59848" name="Resim 5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96075" y="65598675"/>
          <a:ext cx="11144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82</xdr:row>
      <xdr:rowOff>28575</xdr:rowOff>
    </xdr:from>
    <xdr:to>
      <xdr:col>9</xdr:col>
      <xdr:colOff>1200150</xdr:colOff>
      <xdr:row>83</xdr:row>
      <xdr:rowOff>0</xdr:rowOff>
    </xdr:to>
    <xdr:pic>
      <xdr:nvPicPr>
        <xdr:cNvPr id="59849" name="Resim 5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77025" y="66417825"/>
          <a:ext cx="1181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83</xdr:row>
      <xdr:rowOff>28575</xdr:rowOff>
    </xdr:from>
    <xdr:to>
      <xdr:col>9</xdr:col>
      <xdr:colOff>1114425</xdr:colOff>
      <xdr:row>83</xdr:row>
      <xdr:rowOff>762000</xdr:rowOff>
    </xdr:to>
    <xdr:pic>
      <xdr:nvPicPr>
        <xdr:cNvPr id="59850" name="Resim 5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96075" y="67236975"/>
          <a:ext cx="1076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84</xdr:row>
      <xdr:rowOff>38100</xdr:rowOff>
    </xdr:from>
    <xdr:to>
      <xdr:col>9</xdr:col>
      <xdr:colOff>1228725</xdr:colOff>
      <xdr:row>84</xdr:row>
      <xdr:rowOff>800100</xdr:rowOff>
    </xdr:to>
    <xdr:pic>
      <xdr:nvPicPr>
        <xdr:cNvPr id="59851" name="Resim 5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77025" y="68065650"/>
          <a:ext cx="12096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85</xdr:row>
      <xdr:rowOff>38100</xdr:rowOff>
    </xdr:from>
    <xdr:to>
      <xdr:col>9</xdr:col>
      <xdr:colOff>1200150</xdr:colOff>
      <xdr:row>85</xdr:row>
      <xdr:rowOff>800100</xdr:rowOff>
    </xdr:to>
    <xdr:pic>
      <xdr:nvPicPr>
        <xdr:cNvPr id="59852" name="Resim 5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77025" y="68884800"/>
          <a:ext cx="1181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86</xdr:row>
      <xdr:rowOff>47625</xdr:rowOff>
    </xdr:from>
    <xdr:to>
      <xdr:col>9</xdr:col>
      <xdr:colOff>1209675</xdr:colOff>
      <xdr:row>86</xdr:row>
      <xdr:rowOff>800100</xdr:rowOff>
    </xdr:to>
    <xdr:pic>
      <xdr:nvPicPr>
        <xdr:cNvPr id="59853" name="Resim 56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96075" y="69713475"/>
          <a:ext cx="11715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87</xdr:row>
      <xdr:rowOff>19050</xdr:rowOff>
    </xdr:from>
    <xdr:to>
      <xdr:col>9</xdr:col>
      <xdr:colOff>1219200</xdr:colOff>
      <xdr:row>87</xdr:row>
      <xdr:rowOff>809625</xdr:rowOff>
    </xdr:to>
    <xdr:pic>
      <xdr:nvPicPr>
        <xdr:cNvPr id="59854" name="Resim 57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667500" y="70504050"/>
          <a:ext cx="12096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88</xdr:row>
      <xdr:rowOff>47625</xdr:rowOff>
    </xdr:from>
    <xdr:to>
      <xdr:col>9</xdr:col>
      <xdr:colOff>1181100</xdr:colOff>
      <xdr:row>88</xdr:row>
      <xdr:rowOff>762000</xdr:rowOff>
    </xdr:to>
    <xdr:pic>
      <xdr:nvPicPr>
        <xdr:cNvPr id="59855" name="Resim 58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86550" y="71351775"/>
          <a:ext cx="11525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89</xdr:row>
      <xdr:rowOff>9525</xdr:rowOff>
    </xdr:from>
    <xdr:to>
      <xdr:col>9</xdr:col>
      <xdr:colOff>1209675</xdr:colOff>
      <xdr:row>89</xdr:row>
      <xdr:rowOff>800100</xdr:rowOff>
    </xdr:to>
    <xdr:pic>
      <xdr:nvPicPr>
        <xdr:cNvPr id="59856" name="Resim 5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77025" y="72132825"/>
          <a:ext cx="1190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69</xdr:row>
      <xdr:rowOff>19050</xdr:rowOff>
    </xdr:from>
    <xdr:to>
      <xdr:col>9</xdr:col>
      <xdr:colOff>1219200</xdr:colOff>
      <xdr:row>69</xdr:row>
      <xdr:rowOff>809625</xdr:rowOff>
    </xdr:to>
    <xdr:pic>
      <xdr:nvPicPr>
        <xdr:cNvPr id="59857" name="Resim 6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686550" y="55759350"/>
          <a:ext cx="1190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12</xdr:row>
      <xdr:rowOff>28575</xdr:rowOff>
    </xdr:from>
    <xdr:to>
      <xdr:col>9</xdr:col>
      <xdr:colOff>1209675</xdr:colOff>
      <xdr:row>12</xdr:row>
      <xdr:rowOff>800100</xdr:rowOff>
    </xdr:to>
    <xdr:pic>
      <xdr:nvPicPr>
        <xdr:cNvPr id="59858" name="Resim 97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696075" y="9077325"/>
          <a:ext cx="11715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72</xdr:row>
      <xdr:rowOff>47625</xdr:rowOff>
    </xdr:from>
    <xdr:to>
      <xdr:col>9</xdr:col>
      <xdr:colOff>1190625</xdr:colOff>
      <xdr:row>72</xdr:row>
      <xdr:rowOff>762000</xdr:rowOff>
    </xdr:to>
    <xdr:pic>
      <xdr:nvPicPr>
        <xdr:cNvPr id="59859" name="Resim 10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734175" y="58245375"/>
          <a:ext cx="1114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90</xdr:row>
      <xdr:rowOff>142875</xdr:rowOff>
    </xdr:from>
    <xdr:to>
      <xdr:col>9</xdr:col>
      <xdr:colOff>1143000</xdr:colOff>
      <xdr:row>90</xdr:row>
      <xdr:rowOff>762000</xdr:rowOff>
    </xdr:to>
    <xdr:pic>
      <xdr:nvPicPr>
        <xdr:cNvPr id="59860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77025" y="73085325"/>
          <a:ext cx="11239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13</xdr:row>
      <xdr:rowOff>38100</xdr:rowOff>
    </xdr:from>
    <xdr:to>
      <xdr:col>9</xdr:col>
      <xdr:colOff>1219200</xdr:colOff>
      <xdr:row>13</xdr:row>
      <xdr:rowOff>781050</xdr:rowOff>
    </xdr:to>
    <xdr:pic>
      <xdr:nvPicPr>
        <xdr:cNvPr id="59861" name="Resim 6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677025" y="9906000"/>
          <a:ext cx="1200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14</xdr:row>
      <xdr:rowOff>9525</xdr:rowOff>
    </xdr:from>
    <xdr:to>
      <xdr:col>9</xdr:col>
      <xdr:colOff>1200150</xdr:colOff>
      <xdr:row>15</xdr:row>
      <xdr:rowOff>0</xdr:rowOff>
    </xdr:to>
    <xdr:pic>
      <xdr:nvPicPr>
        <xdr:cNvPr id="59862" name="Resim 6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96075" y="10696575"/>
          <a:ext cx="11620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15</xdr:row>
      <xdr:rowOff>28575</xdr:rowOff>
    </xdr:from>
    <xdr:to>
      <xdr:col>9</xdr:col>
      <xdr:colOff>1219200</xdr:colOff>
      <xdr:row>15</xdr:row>
      <xdr:rowOff>800100</xdr:rowOff>
    </xdr:to>
    <xdr:pic>
      <xdr:nvPicPr>
        <xdr:cNvPr id="59863" name="Resim 6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96075" y="11534775"/>
          <a:ext cx="1181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16</xdr:row>
      <xdr:rowOff>9525</xdr:rowOff>
    </xdr:from>
    <xdr:to>
      <xdr:col>9</xdr:col>
      <xdr:colOff>1228725</xdr:colOff>
      <xdr:row>16</xdr:row>
      <xdr:rowOff>800100</xdr:rowOff>
    </xdr:to>
    <xdr:pic>
      <xdr:nvPicPr>
        <xdr:cNvPr id="59864" name="Resim 6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686550" y="12334875"/>
          <a:ext cx="1200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17</xdr:row>
      <xdr:rowOff>28575</xdr:rowOff>
    </xdr:from>
    <xdr:to>
      <xdr:col>9</xdr:col>
      <xdr:colOff>1209675</xdr:colOff>
      <xdr:row>17</xdr:row>
      <xdr:rowOff>790575</xdr:rowOff>
    </xdr:to>
    <xdr:pic>
      <xdr:nvPicPr>
        <xdr:cNvPr id="59865" name="Resim 6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696075" y="13173075"/>
          <a:ext cx="11715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18</xdr:row>
      <xdr:rowOff>9525</xdr:rowOff>
    </xdr:from>
    <xdr:to>
      <xdr:col>9</xdr:col>
      <xdr:colOff>1219200</xdr:colOff>
      <xdr:row>18</xdr:row>
      <xdr:rowOff>790575</xdr:rowOff>
    </xdr:to>
    <xdr:pic>
      <xdr:nvPicPr>
        <xdr:cNvPr id="59866" name="Resim 66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686550" y="13973175"/>
          <a:ext cx="11906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19</xdr:row>
      <xdr:rowOff>9525</xdr:rowOff>
    </xdr:from>
    <xdr:to>
      <xdr:col>9</xdr:col>
      <xdr:colOff>1200150</xdr:colOff>
      <xdr:row>19</xdr:row>
      <xdr:rowOff>800100</xdr:rowOff>
    </xdr:to>
    <xdr:pic>
      <xdr:nvPicPr>
        <xdr:cNvPr id="59867" name="Resim 6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734175" y="14792325"/>
          <a:ext cx="11239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20</xdr:row>
      <xdr:rowOff>9525</xdr:rowOff>
    </xdr:from>
    <xdr:to>
      <xdr:col>9</xdr:col>
      <xdr:colOff>1190625</xdr:colOff>
      <xdr:row>20</xdr:row>
      <xdr:rowOff>809625</xdr:rowOff>
    </xdr:to>
    <xdr:pic>
      <xdr:nvPicPr>
        <xdr:cNvPr id="59868" name="Resim 6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86550" y="15611475"/>
          <a:ext cx="11620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21</xdr:row>
      <xdr:rowOff>9525</xdr:rowOff>
    </xdr:from>
    <xdr:to>
      <xdr:col>9</xdr:col>
      <xdr:colOff>1219200</xdr:colOff>
      <xdr:row>21</xdr:row>
      <xdr:rowOff>809625</xdr:rowOff>
    </xdr:to>
    <xdr:pic>
      <xdr:nvPicPr>
        <xdr:cNvPr id="59869" name="Resim 6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667500" y="16430625"/>
          <a:ext cx="12096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22</xdr:row>
      <xdr:rowOff>9525</xdr:rowOff>
    </xdr:from>
    <xdr:to>
      <xdr:col>9</xdr:col>
      <xdr:colOff>1162050</xdr:colOff>
      <xdr:row>23</xdr:row>
      <xdr:rowOff>0</xdr:rowOff>
    </xdr:to>
    <xdr:pic>
      <xdr:nvPicPr>
        <xdr:cNvPr id="59870" name="Resim 7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77025" y="17249775"/>
          <a:ext cx="11430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23</xdr:row>
      <xdr:rowOff>38100</xdr:rowOff>
    </xdr:from>
    <xdr:to>
      <xdr:col>9</xdr:col>
      <xdr:colOff>1219200</xdr:colOff>
      <xdr:row>23</xdr:row>
      <xdr:rowOff>790575</xdr:rowOff>
    </xdr:to>
    <xdr:pic>
      <xdr:nvPicPr>
        <xdr:cNvPr id="59871" name="Resim 7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67500" y="18097500"/>
          <a:ext cx="1209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24</xdr:row>
      <xdr:rowOff>38100</xdr:rowOff>
    </xdr:from>
    <xdr:to>
      <xdr:col>9</xdr:col>
      <xdr:colOff>1171575</xdr:colOff>
      <xdr:row>24</xdr:row>
      <xdr:rowOff>809625</xdr:rowOff>
    </xdr:to>
    <xdr:pic>
      <xdr:nvPicPr>
        <xdr:cNvPr id="59872" name="Resim 7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705600" y="18916650"/>
          <a:ext cx="1123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25</xdr:row>
      <xdr:rowOff>28575</xdr:rowOff>
    </xdr:from>
    <xdr:to>
      <xdr:col>9</xdr:col>
      <xdr:colOff>1190625</xdr:colOff>
      <xdr:row>25</xdr:row>
      <xdr:rowOff>790575</xdr:rowOff>
    </xdr:to>
    <xdr:pic>
      <xdr:nvPicPr>
        <xdr:cNvPr id="59873" name="Resim 73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715125" y="19726275"/>
          <a:ext cx="1133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26</xdr:row>
      <xdr:rowOff>9525</xdr:rowOff>
    </xdr:from>
    <xdr:to>
      <xdr:col>9</xdr:col>
      <xdr:colOff>1190625</xdr:colOff>
      <xdr:row>26</xdr:row>
      <xdr:rowOff>790575</xdr:rowOff>
    </xdr:to>
    <xdr:pic>
      <xdr:nvPicPr>
        <xdr:cNvPr id="59874" name="Resim 74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77025" y="20526375"/>
          <a:ext cx="1171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27</xdr:row>
      <xdr:rowOff>85725</xdr:rowOff>
    </xdr:from>
    <xdr:to>
      <xdr:col>9</xdr:col>
      <xdr:colOff>1228725</xdr:colOff>
      <xdr:row>27</xdr:row>
      <xdr:rowOff>800100</xdr:rowOff>
    </xdr:to>
    <xdr:pic>
      <xdr:nvPicPr>
        <xdr:cNvPr id="59875" name="Resim 7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677025" y="21421725"/>
          <a:ext cx="1209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28</xdr:row>
      <xdr:rowOff>66675</xdr:rowOff>
    </xdr:from>
    <xdr:to>
      <xdr:col>9</xdr:col>
      <xdr:colOff>1228725</xdr:colOff>
      <xdr:row>28</xdr:row>
      <xdr:rowOff>800100</xdr:rowOff>
    </xdr:to>
    <xdr:pic>
      <xdr:nvPicPr>
        <xdr:cNvPr id="59876" name="Resim 7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677025" y="22221825"/>
          <a:ext cx="12096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29</xdr:row>
      <xdr:rowOff>19050</xdr:rowOff>
    </xdr:from>
    <xdr:to>
      <xdr:col>9</xdr:col>
      <xdr:colOff>1209675</xdr:colOff>
      <xdr:row>29</xdr:row>
      <xdr:rowOff>666750</xdr:rowOff>
    </xdr:to>
    <xdr:pic>
      <xdr:nvPicPr>
        <xdr:cNvPr id="59877" name="Resim 77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86550" y="22993350"/>
          <a:ext cx="11811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30</xdr:row>
      <xdr:rowOff>28575</xdr:rowOff>
    </xdr:from>
    <xdr:to>
      <xdr:col>9</xdr:col>
      <xdr:colOff>1181100</xdr:colOff>
      <xdr:row>30</xdr:row>
      <xdr:rowOff>800100</xdr:rowOff>
    </xdr:to>
    <xdr:pic>
      <xdr:nvPicPr>
        <xdr:cNvPr id="59878" name="Resim 78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696075" y="23822025"/>
          <a:ext cx="1143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31</xdr:row>
      <xdr:rowOff>9525</xdr:rowOff>
    </xdr:from>
    <xdr:to>
      <xdr:col>9</xdr:col>
      <xdr:colOff>1200150</xdr:colOff>
      <xdr:row>31</xdr:row>
      <xdr:rowOff>809625</xdr:rowOff>
    </xdr:to>
    <xdr:pic>
      <xdr:nvPicPr>
        <xdr:cNvPr id="59879" name="Resim 79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667500" y="24622125"/>
          <a:ext cx="1190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34</xdr:row>
      <xdr:rowOff>19050</xdr:rowOff>
    </xdr:from>
    <xdr:to>
      <xdr:col>9</xdr:col>
      <xdr:colOff>1219200</xdr:colOff>
      <xdr:row>34</xdr:row>
      <xdr:rowOff>790575</xdr:rowOff>
    </xdr:to>
    <xdr:pic>
      <xdr:nvPicPr>
        <xdr:cNvPr id="59880" name="Resim 8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696075" y="27089100"/>
          <a:ext cx="11811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35</xdr:row>
      <xdr:rowOff>47625</xdr:rowOff>
    </xdr:from>
    <xdr:to>
      <xdr:col>9</xdr:col>
      <xdr:colOff>1190625</xdr:colOff>
      <xdr:row>35</xdr:row>
      <xdr:rowOff>790575</xdr:rowOff>
    </xdr:to>
    <xdr:pic>
      <xdr:nvPicPr>
        <xdr:cNvPr id="59881" name="Resim 8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686550" y="27936825"/>
          <a:ext cx="11620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36</xdr:row>
      <xdr:rowOff>28575</xdr:rowOff>
    </xdr:from>
    <xdr:to>
      <xdr:col>9</xdr:col>
      <xdr:colOff>1209675</xdr:colOff>
      <xdr:row>36</xdr:row>
      <xdr:rowOff>781050</xdr:rowOff>
    </xdr:to>
    <xdr:pic>
      <xdr:nvPicPr>
        <xdr:cNvPr id="59882" name="Resim 8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686550" y="28736925"/>
          <a:ext cx="11811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37</xdr:row>
      <xdr:rowOff>28575</xdr:rowOff>
    </xdr:from>
    <xdr:to>
      <xdr:col>9</xdr:col>
      <xdr:colOff>1228725</xdr:colOff>
      <xdr:row>37</xdr:row>
      <xdr:rowOff>800100</xdr:rowOff>
    </xdr:to>
    <xdr:pic>
      <xdr:nvPicPr>
        <xdr:cNvPr id="59883" name="Resim 83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677025" y="29556075"/>
          <a:ext cx="12096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38</xdr:row>
      <xdr:rowOff>28575</xdr:rowOff>
    </xdr:from>
    <xdr:to>
      <xdr:col>9</xdr:col>
      <xdr:colOff>1181100</xdr:colOff>
      <xdr:row>38</xdr:row>
      <xdr:rowOff>790575</xdr:rowOff>
    </xdr:to>
    <xdr:pic>
      <xdr:nvPicPr>
        <xdr:cNvPr id="59884" name="Resim 84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96075" y="3037522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39</xdr:row>
      <xdr:rowOff>28575</xdr:rowOff>
    </xdr:from>
    <xdr:to>
      <xdr:col>9</xdr:col>
      <xdr:colOff>1171575</xdr:colOff>
      <xdr:row>39</xdr:row>
      <xdr:rowOff>790575</xdr:rowOff>
    </xdr:to>
    <xdr:pic>
      <xdr:nvPicPr>
        <xdr:cNvPr id="59885" name="Resim 85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96075" y="31194375"/>
          <a:ext cx="1133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40</xdr:row>
      <xdr:rowOff>19050</xdr:rowOff>
    </xdr:from>
    <xdr:to>
      <xdr:col>9</xdr:col>
      <xdr:colOff>1047750</xdr:colOff>
      <xdr:row>40</xdr:row>
      <xdr:rowOff>800100</xdr:rowOff>
    </xdr:to>
    <xdr:pic>
      <xdr:nvPicPr>
        <xdr:cNvPr id="59886" name="Resim 86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686550" y="32004000"/>
          <a:ext cx="1019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41</xdr:row>
      <xdr:rowOff>28575</xdr:rowOff>
    </xdr:from>
    <xdr:to>
      <xdr:col>9</xdr:col>
      <xdr:colOff>1219200</xdr:colOff>
      <xdr:row>41</xdr:row>
      <xdr:rowOff>800100</xdr:rowOff>
    </xdr:to>
    <xdr:pic>
      <xdr:nvPicPr>
        <xdr:cNvPr id="59887" name="Resim 87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686550" y="32832675"/>
          <a:ext cx="11906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238125</xdr:colOff>
      <xdr:row>32</xdr:row>
      <xdr:rowOff>19050</xdr:rowOff>
    </xdr:from>
    <xdr:to>
      <xdr:col>9</xdr:col>
      <xdr:colOff>1095375</xdr:colOff>
      <xdr:row>32</xdr:row>
      <xdr:rowOff>704850</xdr:rowOff>
    </xdr:to>
    <xdr:pic>
      <xdr:nvPicPr>
        <xdr:cNvPr id="59888" name="Resim 88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896100" y="25450800"/>
          <a:ext cx="857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33</xdr:row>
      <xdr:rowOff>9525</xdr:rowOff>
    </xdr:from>
    <xdr:to>
      <xdr:col>9</xdr:col>
      <xdr:colOff>1171575</xdr:colOff>
      <xdr:row>33</xdr:row>
      <xdr:rowOff>781050</xdr:rowOff>
    </xdr:to>
    <xdr:pic>
      <xdr:nvPicPr>
        <xdr:cNvPr id="59889" name="Resim 89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867525" y="26260425"/>
          <a:ext cx="962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42</xdr:row>
      <xdr:rowOff>9525</xdr:rowOff>
    </xdr:from>
    <xdr:to>
      <xdr:col>9</xdr:col>
      <xdr:colOff>1038225</xdr:colOff>
      <xdr:row>43</xdr:row>
      <xdr:rowOff>0</xdr:rowOff>
    </xdr:to>
    <xdr:pic>
      <xdr:nvPicPr>
        <xdr:cNvPr id="59890" name="Resim 90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686550" y="33632775"/>
          <a:ext cx="10096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161925</xdr:colOff>
      <xdr:row>43</xdr:row>
      <xdr:rowOff>47625</xdr:rowOff>
    </xdr:from>
    <xdr:to>
      <xdr:col>9</xdr:col>
      <xdr:colOff>1190625</xdr:colOff>
      <xdr:row>43</xdr:row>
      <xdr:rowOff>800100</xdr:rowOff>
    </xdr:to>
    <xdr:pic>
      <xdr:nvPicPr>
        <xdr:cNvPr id="59891" name="Resim 91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819900" y="34490025"/>
          <a:ext cx="10287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44</xdr:row>
      <xdr:rowOff>19050</xdr:rowOff>
    </xdr:from>
    <xdr:to>
      <xdr:col>9</xdr:col>
      <xdr:colOff>1200150</xdr:colOff>
      <xdr:row>44</xdr:row>
      <xdr:rowOff>809625</xdr:rowOff>
    </xdr:to>
    <xdr:pic>
      <xdr:nvPicPr>
        <xdr:cNvPr id="59892" name="Resim 98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696075" y="35280600"/>
          <a:ext cx="1162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45</xdr:row>
      <xdr:rowOff>28575</xdr:rowOff>
    </xdr:from>
    <xdr:to>
      <xdr:col>9</xdr:col>
      <xdr:colOff>1219200</xdr:colOff>
      <xdr:row>46</xdr:row>
      <xdr:rowOff>0</xdr:rowOff>
    </xdr:to>
    <xdr:pic>
      <xdr:nvPicPr>
        <xdr:cNvPr id="59893" name="Resim 99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696075" y="36109275"/>
          <a:ext cx="1181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47</xdr:row>
      <xdr:rowOff>28575</xdr:rowOff>
    </xdr:from>
    <xdr:to>
      <xdr:col>9</xdr:col>
      <xdr:colOff>1181100</xdr:colOff>
      <xdr:row>48</xdr:row>
      <xdr:rowOff>0</xdr:rowOff>
    </xdr:to>
    <xdr:pic>
      <xdr:nvPicPr>
        <xdr:cNvPr id="59894" name="Resim 100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715125" y="37747575"/>
          <a:ext cx="11239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48</xdr:row>
      <xdr:rowOff>9525</xdr:rowOff>
    </xdr:from>
    <xdr:to>
      <xdr:col>9</xdr:col>
      <xdr:colOff>1228725</xdr:colOff>
      <xdr:row>48</xdr:row>
      <xdr:rowOff>800100</xdr:rowOff>
    </xdr:to>
    <xdr:pic>
      <xdr:nvPicPr>
        <xdr:cNvPr id="59895" name="Resim 101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677025" y="38547675"/>
          <a:ext cx="12096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49</xdr:row>
      <xdr:rowOff>9525</xdr:rowOff>
    </xdr:from>
    <xdr:to>
      <xdr:col>9</xdr:col>
      <xdr:colOff>1219200</xdr:colOff>
      <xdr:row>49</xdr:row>
      <xdr:rowOff>809625</xdr:rowOff>
    </xdr:to>
    <xdr:pic>
      <xdr:nvPicPr>
        <xdr:cNvPr id="59896" name="Resim 102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696075" y="39366825"/>
          <a:ext cx="1181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50</xdr:row>
      <xdr:rowOff>28575</xdr:rowOff>
    </xdr:from>
    <xdr:to>
      <xdr:col>9</xdr:col>
      <xdr:colOff>1190625</xdr:colOff>
      <xdr:row>50</xdr:row>
      <xdr:rowOff>762000</xdr:rowOff>
    </xdr:to>
    <xdr:pic>
      <xdr:nvPicPr>
        <xdr:cNvPr id="59897" name="Resim 103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686550" y="40205025"/>
          <a:ext cx="1162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46</xdr:row>
      <xdr:rowOff>9525</xdr:rowOff>
    </xdr:from>
    <xdr:to>
      <xdr:col>9</xdr:col>
      <xdr:colOff>1057275</xdr:colOff>
      <xdr:row>46</xdr:row>
      <xdr:rowOff>762000</xdr:rowOff>
    </xdr:to>
    <xdr:pic>
      <xdr:nvPicPr>
        <xdr:cNvPr id="59898" name="Resim 105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686550" y="36909375"/>
          <a:ext cx="10287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65</xdr:row>
      <xdr:rowOff>28575</xdr:rowOff>
    </xdr:from>
    <xdr:to>
      <xdr:col>9</xdr:col>
      <xdr:colOff>1200150</xdr:colOff>
      <xdr:row>65</xdr:row>
      <xdr:rowOff>809625</xdr:rowOff>
    </xdr:to>
    <xdr:pic>
      <xdr:nvPicPr>
        <xdr:cNvPr id="59899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705600" y="52492275"/>
          <a:ext cx="11525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59</xdr:row>
      <xdr:rowOff>9525</xdr:rowOff>
    </xdr:from>
    <xdr:to>
      <xdr:col>9</xdr:col>
      <xdr:colOff>1228725</xdr:colOff>
      <xdr:row>59</xdr:row>
      <xdr:rowOff>809625</xdr:rowOff>
    </xdr:to>
    <xdr:pic>
      <xdr:nvPicPr>
        <xdr:cNvPr id="59900" name="Resim 2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696075" y="47558325"/>
          <a:ext cx="1190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60</xdr:row>
      <xdr:rowOff>9525</xdr:rowOff>
    </xdr:from>
    <xdr:to>
      <xdr:col>9</xdr:col>
      <xdr:colOff>1228725</xdr:colOff>
      <xdr:row>60</xdr:row>
      <xdr:rowOff>809625</xdr:rowOff>
    </xdr:to>
    <xdr:pic>
      <xdr:nvPicPr>
        <xdr:cNvPr id="59901" name="Resim 2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686550" y="48377475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62</xdr:row>
      <xdr:rowOff>9525</xdr:rowOff>
    </xdr:from>
    <xdr:to>
      <xdr:col>9</xdr:col>
      <xdr:colOff>1228725</xdr:colOff>
      <xdr:row>62</xdr:row>
      <xdr:rowOff>809625</xdr:rowOff>
    </xdr:to>
    <xdr:pic>
      <xdr:nvPicPr>
        <xdr:cNvPr id="59902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686550" y="50015775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63</xdr:row>
      <xdr:rowOff>28575</xdr:rowOff>
    </xdr:from>
    <xdr:to>
      <xdr:col>9</xdr:col>
      <xdr:colOff>1181100</xdr:colOff>
      <xdr:row>63</xdr:row>
      <xdr:rowOff>790575</xdr:rowOff>
    </xdr:to>
    <xdr:pic>
      <xdr:nvPicPr>
        <xdr:cNvPr id="59903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696075" y="50853975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61</xdr:row>
      <xdr:rowOff>9525</xdr:rowOff>
    </xdr:from>
    <xdr:to>
      <xdr:col>9</xdr:col>
      <xdr:colOff>1209675</xdr:colOff>
      <xdr:row>61</xdr:row>
      <xdr:rowOff>809625</xdr:rowOff>
    </xdr:to>
    <xdr:pic>
      <xdr:nvPicPr>
        <xdr:cNvPr id="59904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667500" y="49196625"/>
          <a:ext cx="1200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64</xdr:row>
      <xdr:rowOff>19050</xdr:rowOff>
    </xdr:from>
    <xdr:to>
      <xdr:col>9</xdr:col>
      <xdr:colOff>1181100</xdr:colOff>
      <xdr:row>64</xdr:row>
      <xdr:rowOff>781050</xdr:rowOff>
    </xdr:to>
    <xdr:pic>
      <xdr:nvPicPr>
        <xdr:cNvPr id="59905" name="Resim 93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696075" y="51663600"/>
          <a:ext cx="1143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123825</xdr:colOff>
      <xdr:row>67</xdr:row>
      <xdr:rowOff>28575</xdr:rowOff>
    </xdr:from>
    <xdr:to>
      <xdr:col>9</xdr:col>
      <xdr:colOff>1209675</xdr:colOff>
      <xdr:row>67</xdr:row>
      <xdr:rowOff>800100</xdr:rowOff>
    </xdr:to>
    <xdr:pic>
      <xdr:nvPicPr>
        <xdr:cNvPr id="59906" name="Resim 94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781800" y="54130575"/>
          <a:ext cx="10858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58</xdr:row>
      <xdr:rowOff>47625</xdr:rowOff>
    </xdr:from>
    <xdr:to>
      <xdr:col>9</xdr:col>
      <xdr:colOff>1171575</xdr:colOff>
      <xdr:row>58</xdr:row>
      <xdr:rowOff>809625</xdr:rowOff>
    </xdr:to>
    <xdr:pic>
      <xdr:nvPicPr>
        <xdr:cNvPr id="59907" name="Resim 95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743700" y="46777275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57</xdr:row>
      <xdr:rowOff>47625</xdr:rowOff>
    </xdr:from>
    <xdr:to>
      <xdr:col>9</xdr:col>
      <xdr:colOff>1228725</xdr:colOff>
      <xdr:row>57</xdr:row>
      <xdr:rowOff>762000</xdr:rowOff>
    </xdr:to>
    <xdr:pic>
      <xdr:nvPicPr>
        <xdr:cNvPr id="59908" name="Resim 215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743700" y="45958125"/>
          <a:ext cx="1143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6"/>
  <sheetViews>
    <sheetView tabSelected="1" zoomScale="90" zoomScaleNormal="90" workbookViewId="0">
      <selection activeCell="A7" sqref="A7"/>
    </sheetView>
  </sheetViews>
  <sheetFormatPr defaultRowHeight="15"/>
  <cols>
    <col min="1" max="1" width="3.85546875" customWidth="1"/>
    <col min="2" max="2" width="9.7109375" customWidth="1"/>
    <col min="3" max="4" width="15.7109375" customWidth="1"/>
    <col min="5" max="5" width="6.5703125" customWidth="1"/>
    <col min="6" max="6" width="9.7109375" style="6" customWidth="1"/>
    <col min="7" max="7" width="19.28515625" customWidth="1"/>
    <col min="8" max="8" width="11.42578125" customWidth="1"/>
  </cols>
  <sheetData>
    <row r="1" spans="1:7" ht="18.75">
      <c r="A1" s="183" t="s">
        <v>709</v>
      </c>
      <c r="B1" s="183"/>
      <c r="C1" s="183"/>
      <c r="D1" s="183"/>
      <c r="E1" s="183"/>
      <c r="F1" s="183"/>
      <c r="G1" s="183"/>
    </row>
    <row r="2" spans="1:7" ht="45" customHeight="1">
      <c r="A2" s="184"/>
      <c r="B2" s="184"/>
      <c r="C2" s="184"/>
      <c r="D2" s="184"/>
      <c r="E2" s="184"/>
      <c r="F2" s="184"/>
      <c r="G2" s="185"/>
    </row>
    <row r="3" spans="1:7" ht="45" customHeight="1">
      <c r="A3" s="186"/>
      <c r="B3" s="186"/>
      <c r="C3" s="186"/>
      <c r="D3" s="186"/>
      <c r="E3" s="186"/>
      <c r="F3" s="186"/>
      <c r="G3" s="187"/>
    </row>
    <row r="4" spans="1:7" ht="45" customHeight="1">
      <c r="A4" s="186"/>
      <c r="B4" s="186"/>
      <c r="C4" s="186"/>
      <c r="D4" s="186"/>
      <c r="E4" s="186"/>
      <c r="F4" s="186"/>
      <c r="G4" s="187"/>
    </row>
    <row r="5" spans="1:7" ht="183.75" customHeight="1" thickBot="1">
      <c r="A5" s="186"/>
      <c r="B5" s="186"/>
      <c r="C5" s="186"/>
      <c r="D5" s="186"/>
      <c r="E5" s="186"/>
      <c r="F5" s="186"/>
      <c r="G5" s="187"/>
    </row>
    <row r="6" spans="1:7" ht="65.099999999999994" customHeight="1" thickBot="1">
      <c r="A6" s="28" t="s">
        <v>710</v>
      </c>
      <c r="B6" s="29" t="s">
        <v>711</v>
      </c>
      <c r="C6" s="29" t="s">
        <v>712</v>
      </c>
      <c r="D6" s="29" t="s">
        <v>712</v>
      </c>
      <c r="E6" s="29" t="s">
        <v>713</v>
      </c>
      <c r="F6" s="30" t="s">
        <v>714</v>
      </c>
      <c r="G6" s="31" t="s">
        <v>715</v>
      </c>
    </row>
    <row r="7" spans="1:7" ht="65.099999999999994" customHeight="1">
      <c r="A7" s="21">
        <v>1</v>
      </c>
      <c r="B7" s="22" t="s">
        <v>350</v>
      </c>
      <c r="C7" s="20" t="s">
        <v>94</v>
      </c>
      <c r="D7" s="20" t="s">
        <v>472</v>
      </c>
      <c r="E7" s="19">
        <v>1</v>
      </c>
      <c r="F7" s="7">
        <v>41.88</v>
      </c>
      <c r="G7" s="2"/>
    </row>
    <row r="8" spans="1:7" ht="65.099999999999994" customHeight="1">
      <c r="A8" s="21">
        <v>2</v>
      </c>
      <c r="B8" s="22" t="s">
        <v>351</v>
      </c>
      <c r="C8" s="20" t="s">
        <v>96</v>
      </c>
      <c r="D8" s="20" t="s">
        <v>473</v>
      </c>
      <c r="E8" s="19">
        <v>1</v>
      </c>
      <c r="F8" s="8">
        <v>9.58</v>
      </c>
      <c r="G8" s="4"/>
    </row>
    <row r="9" spans="1:7" ht="65.099999999999994" customHeight="1">
      <c r="A9" s="21">
        <v>3</v>
      </c>
      <c r="B9" s="22" t="s">
        <v>352</v>
      </c>
      <c r="C9" s="20" t="s">
        <v>100</v>
      </c>
      <c r="D9" s="20" t="s">
        <v>474</v>
      </c>
      <c r="E9" s="19">
        <v>1</v>
      </c>
      <c r="F9" s="8">
        <v>0.99</v>
      </c>
      <c r="G9" s="2"/>
    </row>
    <row r="10" spans="1:7" ht="65.099999999999994" customHeight="1">
      <c r="A10" s="21">
        <v>4</v>
      </c>
      <c r="B10" s="22" t="s">
        <v>353</v>
      </c>
      <c r="C10" s="20" t="s">
        <v>98</v>
      </c>
      <c r="D10" s="20" t="s">
        <v>475</v>
      </c>
      <c r="E10" s="19">
        <v>1</v>
      </c>
      <c r="F10" s="8">
        <v>1.63</v>
      </c>
      <c r="G10" s="2"/>
    </row>
    <row r="11" spans="1:7" ht="65.099999999999994" customHeight="1">
      <c r="A11" s="25">
        <v>5</v>
      </c>
      <c r="B11" s="290" t="s">
        <v>354</v>
      </c>
      <c r="C11" s="291" t="s">
        <v>355</v>
      </c>
      <c r="D11" s="291" t="s">
        <v>476</v>
      </c>
      <c r="E11" s="292">
        <v>1</v>
      </c>
      <c r="F11" s="7">
        <v>0.52500000000000002</v>
      </c>
      <c r="G11" s="2"/>
    </row>
    <row r="12" spans="1:7" ht="65.099999999999994" customHeight="1">
      <c r="A12" s="25">
        <v>6</v>
      </c>
      <c r="B12" s="290" t="s">
        <v>356</v>
      </c>
      <c r="C12" s="291" t="s">
        <v>357</v>
      </c>
      <c r="D12" s="291" t="s">
        <v>477</v>
      </c>
      <c r="E12" s="292">
        <v>4</v>
      </c>
      <c r="F12" s="7">
        <v>0.28000000000000003</v>
      </c>
      <c r="G12" s="2"/>
    </row>
    <row r="13" spans="1:7" ht="65.099999999999994" customHeight="1">
      <c r="A13" s="25">
        <v>7</v>
      </c>
      <c r="B13" s="290" t="s">
        <v>358</v>
      </c>
      <c r="C13" s="291" t="s">
        <v>359</v>
      </c>
      <c r="D13" s="291" t="s">
        <v>478</v>
      </c>
      <c r="E13" s="292">
        <v>1</v>
      </c>
      <c r="F13" s="7">
        <v>0.01</v>
      </c>
      <c r="G13" s="2"/>
    </row>
    <row r="14" spans="1:7" ht="65.099999999999994" customHeight="1">
      <c r="A14" s="25">
        <v>8</v>
      </c>
      <c r="B14" s="290" t="s">
        <v>360</v>
      </c>
      <c r="C14" s="291" t="s">
        <v>347</v>
      </c>
      <c r="D14" s="291" t="s">
        <v>479</v>
      </c>
      <c r="E14" s="292">
        <v>1</v>
      </c>
      <c r="F14" s="7">
        <v>0.19</v>
      </c>
      <c r="G14" s="2"/>
    </row>
    <row r="15" spans="1:7" ht="65.099999999999994" customHeight="1">
      <c r="A15" s="25">
        <v>9</v>
      </c>
      <c r="B15" s="290" t="s">
        <v>361</v>
      </c>
      <c r="C15" s="291" t="s">
        <v>362</v>
      </c>
      <c r="D15" s="291" t="s">
        <v>480</v>
      </c>
      <c r="E15" s="292">
        <v>2</v>
      </c>
      <c r="F15" s="7">
        <v>0.44700000000000001</v>
      </c>
      <c r="G15" s="2"/>
    </row>
    <row r="16" spans="1:7" ht="65.099999999999994" customHeight="1">
      <c r="A16" s="25">
        <v>10</v>
      </c>
      <c r="B16" s="290" t="s">
        <v>363</v>
      </c>
      <c r="C16" s="291" t="s">
        <v>364</v>
      </c>
      <c r="D16" s="291" t="s">
        <v>481</v>
      </c>
      <c r="E16" s="292">
        <v>4</v>
      </c>
      <c r="F16" s="7">
        <v>5.0000000000000001E-3</v>
      </c>
      <c r="G16" s="2"/>
    </row>
    <row r="17" spans="1:7" ht="65.099999999999994" customHeight="1">
      <c r="A17" s="25">
        <v>11</v>
      </c>
      <c r="B17" s="290" t="s">
        <v>365</v>
      </c>
      <c r="C17" s="291" t="s">
        <v>345</v>
      </c>
      <c r="D17" s="291" t="s">
        <v>482</v>
      </c>
      <c r="E17" s="293">
        <v>8</v>
      </c>
      <c r="F17" s="7">
        <v>0.01</v>
      </c>
      <c r="G17" s="2"/>
    </row>
    <row r="18" spans="1:7" ht="65.099999999999994" customHeight="1">
      <c r="A18" s="25">
        <v>12</v>
      </c>
      <c r="B18" s="290" t="s">
        <v>366</v>
      </c>
      <c r="C18" s="291" t="s">
        <v>800</v>
      </c>
      <c r="D18" s="291" t="s">
        <v>657</v>
      </c>
      <c r="E18" s="292">
        <v>1</v>
      </c>
      <c r="F18" s="7">
        <v>8.2100000000000009</v>
      </c>
      <c r="G18" s="2"/>
    </row>
    <row r="19" spans="1:7" ht="65.099999999999994" customHeight="1">
      <c r="A19" s="25">
        <v>13</v>
      </c>
      <c r="B19" s="290" t="s">
        <v>367</v>
      </c>
      <c r="C19" s="291" t="s">
        <v>14</v>
      </c>
      <c r="D19" s="291" t="s">
        <v>484</v>
      </c>
      <c r="E19" s="292">
        <v>1</v>
      </c>
      <c r="F19" s="7">
        <v>1.4</v>
      </c>
      <c r="G19" s="2"/>
    </row>
    <row r="20" spans="1:7" ht="65.099999999999994" customHeight="1">
      <c r="A20" s="25">
        <v>14</v>
      </c>
      <c r="B20" s="290" t="s">
        <v>368</v>
      </c>
      <c r="C20" s="291" t="s">
        <v>15</v>
      </c>
      <c r="D20" s="291" t="s">
        <v>485</v>
      </c>
      <c r="E20" s="292">
        <v>1</v>
      </c>
      <c r="F20" s="7">
        <v>0.6</v>
      </c>
      <c r="G20" s="2"/>
    </row>
    <row r="21" spans="1:7" ht="65.099999999999994" customHeight="1">
      <c r="A21" s="25">
        <v>15</v>
      </c>
      <c r="B21" s="290" t="s">
        <v>369</v>
      </c>
      <c r="C21" s="291" t="s">
        <v>17</v>
      </c>
      <c r="D21" s="291" t="s">
        <v>486</v>
      </c>
      <c r="E21" s="292">
        <v>1</v>
      </c>
      <c r="F21" s="7">
        <v>0.15</v>
      </c>
      <c r="G21" s="2"/>
    </row>
    <row r="22" spans="1:7" ht="65.099999999999994" customHeight="1">
      <c r="A22" s="25">
        <v>16</v>
      </c>
      <c r="B22" s="290" t="s">
        <v>370</v>
      </c>
      <c r="C22" s="291" t="s">
        <v>18</v>
      </c>
      <c r="D22" s="291" t="s">
        <v>487</v>
      </c>
      <c r="E22" s="292">
        <v>1</v>
      </c>
      <c r="F22" s="7">
        <v>0.224</v>
      </c>
      <c r="G22" s="2"/>
    </row>
    <row r="23" spans="1:7" ht="65.099999999999994" customHeight="1">
      <c r="A23" s="25">
        <v>17</v>
      </c>
      <c r="B23" s="290" t="s">
        <v>371</v>
      </c>
      <c r="C23" s="291" t="s">
        <v>719</v>
      </c>
      <c r="D23" s="291" t="s">
        <v>488</v>
      </c>
      <c r="E23" s="292">
        <v>1</v>
      </c>
      <c r="F23" s="7">
        <v>0.6</v>
      </c>
      <c r="G23" s="2"/>
    </row>
    <row r="24" spans="1:7" ht="65.099999999999994" customHeight="1">
      <c r="A24" s="25">
        <v>18</v>
      </c>
      <c r="B24" s="290" t="s">
        <v>372</v>
      </c>
      <c r="C24" s="291" t="s">
        <v>373</v>
      </c>
      <c r="D24" s="291" t="s">
        <v>489</v>
      </c>
      <c r="E24" s="292">
        <v>1</v>
      </c>
      <c r="F24" s="7">
        <v>0.01</v>
      </c>
      <c r="G24" s="2"/>
    </row>
    <row r="25" spans="1:7" ht="65.099999999999994" customHeight="1">
      <c r="A25" s="25">
        <v>19</v>
      </c>
      <c r="B25" s="290" t="s">
        <v>374</v>
      </c>
      <c r="C25" s="291" t="s">
        <v>375</v>
      </c>
      <c r="D25" s="291" t="s">
        <v>490</v>
      </c>
      <c r="E25" s="290">
        <v>1</v>
      </c>
      <c r="F25" s="7">
        <v>0.01</v>
      </c>
      <c r="G25" s="2"/>
    </row>
    <row r="26" spans="1:7" ht="65.099999999999994" customHeight="1">
      <c r="A26" s="25">
        <v>20</v>
      </c>
      <c r="B26" s="290" t="s">
        <v>376</v>
      </c>
      <c r="C26" s="291" t="s">
        <v>377</v>
      </c>
      <c r="D26" s="291" t="s">
        <v>491</v>
      </c>
      <c r="E26" s="292">
        <v>1</v>
      </c>
      <c r="F26" s="7">
        <v>0.01</v>
      </c>
      <c r="G26" s="2"/>
    </row>
    <row r="27" spans="1:7" ht="65.099999999999994" customHeight="1">
      <c r="A27" s="25">
        <v>21</v>
      </c>
      <c r="B27" s="290" t="s">
        <v>378</v>
      </c>
      <c r="C27" s="291" t="s">
        <v>379</v>
      </c>
      <c r="D27" s="291" t="s">
        <v>492</v>
      </c>
      <c r="E27" s="293">
        <v>1</v>
      </c>
      <c r="F27" s="7">
        <v>0.01</v>
      </c>
      <c r="G27" s="2"/>
    </row>
    <row r="28" spans="1:7" ht="65.099999999999994" customHeight="1">
      <c r="A28" s="25">
        <v>22</v>
      </c>
      <c r="B28" s="290" t="s">
        <v>380</v>
      </c>
      <c r="C28" s="291" t="s">
        <v>381</v>
      </c>
      <c r="D28" s="291" t="s">
        <v>493</v>
      </c>
      <c r="E28" s="292">
        <v>1</v>
      </c>
      <c r="F28" s="7">
        <v>0.01</v>
      </c>
      <c r="G28" s="2"/>
    </row>
    <row r="29" spans="1:7" ht="65.099999999999994" customHeight="1">
      <c r="A29" s="25">
        <v>23</v>
      </c>
      <c r="B29" s="290" t="s">
        <v>382</v>
      </c>
      <c r="C29" s="291" t="s">
        <v>383</v>
      </c>
      <c r="D29" s="291" t="s">
        <v>494</v>
      </c>
      <c r="E29" s="292">
        <v>1</v>
      </c>
      <c r="F29" s="7">
        <v>0.01</v>
      </c>
      <c r="G29" s="2"/>
    </row>
    <row r="30" spans="1:7" ht="65.099999999999994" customHeight="1">
      <c r="A30" s="25">
        <v>24</v>
      </c>
      <c r="B30" s="290" t="s">
        <v>384</v>
      </c>
      <c r="C30" s="291" t="s">
        <v>385</v>
      </c>
      <c r="D30" s="291" t="s">
        <v>495</v>
      </c>
      <c r="E30" s="292">
        <v>1</v>
      </c>
      <c r="F30" s="7">
        <v>0.01</v>
      </c>
      <c r="G30" s="2"/>
    </row>
    <row r="31" spans="1:7" ht="65.099999999999994" customHeight="1">
      <c r="A31" s="25">
        <v>25</v>
      </c>
      <c r="B31" s="290" t="s">
        <v>386</v>
      </c>
      <c r="C31" s="291" t="s">
        <v>340</v>
      </c>
      <c r="D31" s="291" t="s">
        <v>496</v>
      </c>
      <c r="E31" s="294">
        <v>4</v>
      </c>
      <c r="F31" s="7">
        <v>0.01</v>
      </c>
      <c r="G31" s="2"/>
    </row>
    <row r="32" spans="1:7" ht="65.099999999999994" customHeight="1">
      <c r="A32" s="25">
        <v>26</v>
      </c>
      <c r="B32" s="290" t="s">
        <v>387</v>
      </c>
      <c r="C32" s="291" t="s">
        <v>141</v>
      </c>
      <c r="D32" s="291" t="s">
        <v>497</v>
      </c>
      <c r="E32" s="292">
        <v>1</v>
      </c>
      <c r="F32" s="7">
        <v>0.1</v>
      </c>
      <c r="G32" s="2"/>
    </row>
    <row r="33" spans="1:7" ht="65.099999999999994" customHeight="1">
      <c r="A33" s="25">
        <v>27</v>
      </c>
      <c r="B33" s="290" t="s">
        <v>388</v>
      </c>
      <c r="C33" s="291" t="s">
        <v>143</v>
      </c>
      <c r="D33" s="291" t="s">
        <v>498</v>
      </c>
      <c r="E33" s="292">
        <v>1</v>
      </c>
      <c r="F33" s="7">
        <v>0.06</v>
      </c>
      <c r="G33" s="2"/>
    </row>
    <row r="34" spans="1:7" ht="65.099999999999994" customHeight="1">
      <c r="A34" s="25">
        <v>28</v>
      </c>
      <c r="B34" s="290" t="s">
        <v>389</v>
      </c>
      <c r="C34" s="291" t="s">
        <v>348</v>
      </c>
      <c r="D34" s="291" t="s">
        <v>499</v>
      </c>
      <c r="E34" s="292">
        <v>2</v>
      </c>
      <c r="F34" s="7">
        <v>6.4000000000000001E-2</v>
      </c>
      <c r="G34" s="2"/>
    </row>
    <row r="35" spans="1:7" ht="65.099999999999994" customHeight="1">
      <c r="A35" s="25">
        <v>29</v>
      </c>
      <c r="B35" s="290" t="s">
        <v>390</v>
      </c>
      <c r="C35" s="291" t="s">
        <v>131</v>
      </c>
      <c r="D35" s="291" t="s">
        <v>500</v>
      </c>
      <c r="E35" s="292">
        <v>1</v>
      </c>
      <c r="F35" s="7">
        <v>0.89</v>
      </c>
      <c r="G35" s="2"/>
    </row>
    <row r="36" spans="1:7" ht="65.099999999999994" customHeight="1">
      <c r="A36" s="25">
        <v>30</v>
      </c>
      <c r="B36" s="290" t="s">
        <v>391</v>
      </c>
      <c r="C36" s="291" t="s">
        <v>392</v>
      </c>
      <c r="D36" s="291" t="s">
        <v>501</v>
      </c>
      <c r="E36" s="290">
        <v>1</v>
      </c>
      <c r="F36" s="7">
        <v>0.02</v>
      </c>
      <c r="G36" s="2"/>
    </row>
    <row r="37" spans="1:7" ht="65.099999999999994" customHeight="1">
      <c r="A37" s="25">
        <v>31</v>
      </c>
      <c r="B37" s="290" t="s">
        <v>393</v>
      </c>
      <c r="C37" s="291" t="s">
        <v>123</v>
      </c>
      <c r="D37" s="291" t="s">
        <v>502</v>
      </c>
      <c r="E37" s="292">
        <v>1</v>
      </c>
      <c r="F37" s="7">
        <v>0.01</v>
      </c>
      <c r="G37" s="2"/>
    </row>
    <row r="38" spans="1:7" ht="65.099999999999994" customHeight="1">
      <c r="A38" s="25">
        <v>32</v>
      </c>
      <c r="B38" s="290" t="s">
        <v>394</v>
      </c>
      <c r="C38" s="291" t="s">
        <v>157</v>
      </c>
      <c r="D38" s="291" t="s">
        <v>503</v>
      </c>
      <c r="E38" s="293">
        <v>1</v>
      </c>
      <c r="F38" s="7">
        <v>7.59</v>
      </c>
      <c r="G38" s="2"/>
    </row>
    <row r="39" spans="1:7" ht="65.099999999999994" customHeight="1">
      <c r="A39" s="25">
        <v>33</v>
      </c>
      <c r="B39" s="290" t="s">
        <v>395</v>
      </c>
      <c r="C39" s="291" t="s">
        <v>396</v>
      </c>
      <c r="D39" s="291" t="s">
        <v>504</v>
      </c>
      <c r="E39" s="293">
        <v>1</v>
      </c>
      <c r="F39" s="7">
        <v>0.01</v>
      </c>
      <c r="G39" s="2"/>
    </row>
    <row r="40" spans="1:7" ht="65.099999999999994" customHeight="1">
      <c r="A40" s="25">
        <v>34</v>
      </c>
      <c r="B40" s="290" t="s">
        <v>397</v>
      </c>
      <c r="C40" s="291" t="s">
        <v>398</v>
      </c>
      <c r="D40" s="291" t="s">
        <v>505</v>
      </c>
      <c r="E40" s="293">
        <v>1</v>
      </c>
      <c r="F40" s="7">
        <v>0.28999999999999998</v>
      </c>
      <c r="G40" s="2"/>
    </row>
    <row r="41" spans="1:7" ht="65.099999999999994" customHeight="1">
      <c r="A41" s="25">
        <v>35</v>
      </c>
      <c r="B41" s="290" t="s">
        <v>399</v>
      </c>
      <c r="C41" s="291" t="s">
        <v>137</v>
      </c>
      <c r="D41" s="291" t="s">
        <v>506</v>
      </c>
      <c r="E41" s="292">
        <v>1</v>
      </c>
      <c r="F41" s="7">
        <v>0.75</v>
      </c>
      <c r="G41" s="2"/>
    </row>
    <row r="42" spans="1:7" ht="65.099999999999994" customHeight="1">
      <c r="A42" s="25">
        <v>36</v>
      </c>
      <c r="B42" s="290" t="s">
        <v>400</v>
      </c>
      <c r="C42" s="291" t="s">
        <v>139</v>
      </c>
      <c r="D42" s="291" t="s">
        <v>507</v>
      </c>
      <c r="E42" s="292">
        <v>1</v>
      </c>
      <c r="F42" s="7">
        <v>7.0000000000000007E-2</v>
      </c>
      <c r="G42" s="2"/>
    </row>
    <row r="43" spans="1:7" ht="65.099999999999994" customHeight="1">
      <c r="A43" s="25">
        <v>37</v>
      </c>
      <c r="B43" s="290" t="s">
        <v>401</v>
      </c>
      <c r="C43" s="291" t="s">
        <v>163</v>
      </c>
      <c r="D43" s="291" t="s">
        <v>508</v>
      </c>
      <c r="E43" s="292">
        <v>1</v>
      </c>
      <c r="F43" s="7">
        <v>1.85</v>
      </c>
      <c r="G43" s="2"/>
    </row>
    <row r="44" spans="1:7" ht="65.099999999999994" customHeight="1">
      <c r="A44" s="25">
        <v>38</v>
      </c>
      <c r="B44" s="290" t="s">
        <v>402</v>
      </c>
      <c r="C44" s="291" t="s">
        <v>403</v>
      </c>
      <c r="D44" s="291" t="s">
        <v>509</v>
      </c>
      <c r="E44" s="292">
        <v>1</v>
      </c>
      <c r="F44" s="7">
        <v>0.75</v>
      </c>
      <c r="G44" s="2"/>
    </row>
    <row r="45" spans="1:7" ht="65.099999999999994" customHeight="1">
      <c r="A45" s="25">
        <v>39</v>
      </c>
      <c r="B45" s="290" t="s">
        <v>404</v>
      </c>
      <c r="C45" s="291" t="s">
        <v>167</v>
      </c>
      <c r="D45" s="291" t="s">
        <v>167</v>
      </c>
      <c r="E45" s="292">
        <v>1</v>
      </c>
      <c r="F45" s="7">
        <v>0.02</v>
      </c>
      <c r="G45" s="2"/>
    </row>
    <row r="46" spans="1:7" ht="65.099999999999994" customHeight="1">
      <c r="A46" s="25">
        <v>40</v>
      </c>
      <c r="B46" s="290" t="s">
        <v>405</v>
      </c>
      <c r="C46" s="291" t="s">
        <v>797</v>
      </c>
      <c r="D46" s="291" t="s">
        <v>797</v>
      </c>
      <c r="E46" s="292">
        <v>1</v>
      </c>
      <c r="F46" s="7">
        <v>20</v>
      </c>
      <c r="G46" s="2"/>
    </row>
    <row r="47" spans="1:7" ht="65.099999999999994" customHeight="1">
      <c r="A47" s="25">
        <v>41</v>
      </c>
      <c r="B47" s="290" t="s">
        <v>406</v>
      </c>
      <c r="C47" s="291" t="s">
        <v>407</v>
      </c>
      <c r="D47" s="291" t="s">
        <v>510</v>
      </c>
      <c r="E47" s="292">
        <v>2</v>
      </c>
      <c r="F47" s="7">
        <v>0.01</v>
      </c>
      <c r="G47" s="2"/>
    </row>
    <row r="48" spans="1:7" ht="65.099999999999994" customHeight="1">
      <c r="A48" s="25">
        <v>42</v>
      </c>
      <c r="B48" s="290" t="s">
        <v>408</v>
      </c>
      <c r="C48" s="291" t="s">
        <v>299</v>
      </c>
      <c r="D48" s="291" t="s">
        <v>511</v>
      </c>
      <c r="E48" s="292">
        <v>1</v>
      </c>
      <c r="F48" s="7">
        <v>5</v>
      </c>
      <c r="G48" s="2"/>
    </row>
    <row r="49" spans="1:7" ht="65.099999999999994" customHeight="1">
      <c r="A49" s="25">
        <v>43</v>
      </c>
      <c r="B49" s="290" t="s">
        <v>409</v>
      </c>
      <c r="C49" s="291" t="s">
        <v>179</v>
      </c>
      <c r="D49" s="291" t="s">
        <v>512</v>
      </c>
      <c r="E49" s="292">
        <v>1</v>
      </c>
      <c r="F49" s="7">
        <v>0.24</v>
      </c>
      <c r="G49" s="2"/>
    </row>
    <row r="50" spans="1:7" ht="65.099999999999994" customHeight="1">
      <c r="A50" s="25">
        <v>44</v>
      </c>
      <c r="B50" s="290" t="s">
        <v>410</v>
      </c>
      <c r="C50" s="291" t="s">
        <v>183</v>
      </c>
      <c r="D50" s="291" t="s">
        <v>513</v>
      </c>
      <c r="E50" s="292">
        <v>1</v>
      </c>
      <c r="F50" s="7">
        <v>0.33</v>
      </c>
      <c r="G50" s="2"/>
    </row>
    <row r="51" spans="1:7" ht="65.099999999999994" customHeight="1">
      <c r="A51" s="25">
        <v>45</v>
      </c>
      <c r="B51" s="290" t="s">
        <v>411</v>
      </c>
      <c r="C51" s="291" t="s">
        <v>181</v>
      </c>
      <c r="D51" s="291" t="s">
        <v>514</v>
      </c>
      <c r="E51" s="292">
        <v>1</v>
      </c>
      <c r="F51" s="7">
        <v>0.05</v>
      </c>
      <c r="G51" s="2"/>
    </row>
    <row r="52" spans="1:7" ht="65.099999999999994" customHeight="1">
      <c r="A52" s="25">
        <v>46</v>
      </c>
      <c r="B52" s="290" t="s">
        <v>412</v>
      </c>
      <c r="C52" s="291" t="s">
        <v>413</v>
      </c>
      <c r="D52" s="291" t="s">
        <v>515</v>
      </c>
      <c r="E52" s="292">
        <v>1</v>
      </c>
      <c r="F52" s="7">
        <v>0.79800000000000004</v>
      </c>
      <c r="G52" s="2"/>
    </row>
    <row r="53" spans="1:7" ht="65.099999999999994" customHeight="1">
      <c r="A53" s="25">
        <v>47</v>
      </c>
      <c r="B53" s="290" t="s">
        <v>414</v>
      </c>
      <c r="C53" s="291" t="s">
        <v>177</v>
      </c>
      <c r="D53" s="291" t="s">
        <v>516</v>
      </c>
      <c r="E53" s="292">
        <v>1</v>
      </c>
      <c r="F53" s="7">
        <v>0.01</v>
      </c>
      <c r="G53" s="2"/>
    </row>
    <row r="54" spans="1:7" ht="65.099999999999994" customHeight="1">
      <c r="A54" s="25">
        <v>48</v>
      </c>
      <c r="B54" s="290" t="s">
        <v>415</v>
      </c>
      <c r="C54" s="291" t="s">
        <v>416</v>
      </c>
      <c r="D54" s="291" t="s">
        <v>416</v>
      </c>
      <c r="E54" s="292">
        <v>1</v>
      </c>
      <c r="F54" s="7">
        <v>0.06</v>
      </c>
      <c r="G54" s="2"/>
    </row>
    <row r="55" spans="1:7" ht="65.099999999999994" customHeight="1">
      <c r="A55" s="25">
        <v>49</v>
      </c>
      <c r="B55" s="290" t="s">
        <v>417</v>
      </c>
      <c r="C55" s="291" t="s">
        <v>343</v>
      </c>
      <c r="D55" s="291" t="s">
        <v>517</v>
      </c>
      <c r="E55" s="292">
        <v>1</v>
      </c>
      <c r="F55" s="7">
        <v>0.01</v>
      </c>
      <c r="G55" s="2"/>
    </row>
    <row r="56" spans="1:7" ht="65.099999999999994" customHeight="1">
      <c r="A56" s="25">
        <v>50</v>
      </c>
      <c r="B56" s="290" t="s">
        <v>418</v>
      </c>
      <c r="C56" s="291" t="s">
        <v>189</v>
      </c>
      <c r="D56" s="291" t="s">
        <v>518</v>
      </c>
      <c r="E56" s="292">
        <v>1</v>
      </c>
      <c r="F56" s="7">
        <v>3.62</v>
      </c>
      <c r="G56" s="2"/>
    </row>
    <row r="57" spans="1:7" ht="65.099999999999994" customHeight="1">
      <c r="A57" s="25">
        <v>51</v>
      </c>
      <c r="B57" s="290" t="s">
        <v>419</v>
      </c>
      <c r="C57" s="291" t="s">
        <v>420</v>
      </c>
      <c r="D57" s="291" t="s">
        <v>519</v>
      </c>
      <c r="E57" s="292">
        <v>1</v>
      </c>
      <c r="F57" s="7">
        <v>0.8</v>
      </c>
      <c r="G57" s="2"/>
    </row>
    <row r="58" spans="1:7" ht="65.099999999999994" customHeight="1">
      <c r="A58" s="25">
        <v>52</v>
      </c>
      <c r="B58" s="290" t="s">
        <v>421</v>
      </c>
      <c r="C58" s="291" t="s">
        <v>422</v>
      </c>
      <c r="D58" s="291" t="s">
        <v>520</v>
      </c>
      <c r="E58" s="292">
        <v>2</v>
      </c>
      <c r="F58" s="7">
        <v>0.01</v>
      </c>
      <c r="G58" s="2"/>
    </row>
    <row r="59" spans="1:7" ht="65.099999999999994" customHeight="1">
      <c r="A59" s="25">
        <v>53</v>
      </c>
      <c r="B59" s="290" t="s">
        <v>423</v>
      </c>
      <c r="C59" s="291" t="s">
        <v>342</v>
      </c>
      <c r="D59" s="291" t="s">
        <v>521</v>
      </c>
      <c r="E59" s="292">
        <v>2</v>
      </c>
      <c r="F59" s="7">
        <v>0.01</v>
      </c>
      <c r="G59" s="2"/>
    </row>
    <row r="60" spans="1:7" ht="65.099999999999994" customHeight="1">
      <c r="A60" s="25">
        <v>54</v>
      </c>
      <c r="B60" s="290" t="s">
        <v>424</v>
      </c>
      <c r="C60" s="291" t="s">
        <v>205</v>
      </c>
      <c r="D60" s="291" t="s">
        <v>522</v>
      </c>
      <c r="E60" s="292">
        <v>1</v>
      </c>
      <c r="F60" s="7">
        <v>0.08</v>
      </c>
      <c r="G60" s="2"/>
    </row>
    <row r="61" spans="1:7" ht="65.099999999999994" customHeight="1">
      <c r="A61" s="25">
        <v>55</v>
      </c>
      <c r="B61" s="290" t="s">
        <v>425</v>
      </c>
      <c r="C61" s="291" t="s">
        <v>197</v>
      </c>
      <c r="D61" s="291" t="s">
        <v>523</v>
      </c>
      <c r="E61" s="292">
        <v>2</v>
      </c>
      <c r="F61" s="7">
        <v>0.09</v>
      </c>
      <c r="G61" s="2"/>
    </row>
    <row r="62" spans="1:7" ht="65.099999999999994" customHeight="1">
      <c r="A62" s="25">
        <v>56</v>
      </c>
      <c r="B62" s="290" t="s">
        <v>426</v>
      </c>
      <c r="C62" s="291" t="s">
        <v>207</v>
      </c>
      <c r="D62" s="291" t="s">
        <v>524</v>
      </c>
      <c r="E62" s="292">
        <v>1</v>
      </c>
      <c r="F62" s="7">
        <v>0.05</v>
      </c>
      <c r="G62" s="2"/>
    </row>
    <row r="63" spans="1:7" ht="65.099999999999994" customHeight="1">
      <c r="A63" s="25">
        <v>57</v>
      </c>
      <c r="B63" s="290" t="s">
        <v>427</v>
      </c>
      <c r="C63" s="291" t="s">
        <v>344</v>
      </c>
      <c r="D63" s="291" t="s">
        <v>525</v>
      </c>
      <c r="E63" s="292">
        <v>1</v>
      </c>
      <c r="F63" s="7">
        <v>0.25</v>
      </c>
      <c r="G63" s="2"/>
    </row>
    <row r="64" spans="1:7" ht="65.099999999999994" customHeight="1">
      <c r="A64" s="25">
        <v>58</v>
      </c>
      <c r="B64" s="290" t="s">
        <v>428</v>
      </c>
      <c r="C64" s="291" t="s">
        <v>429</v>
      </c>
      <c r="D64" s="291" t="s">
        <v>526</v>
      </c>
      <c r="E64" s="292">
        <v>1</v>
      </c>
      <c r="F64" s="7">
        <v>0.24</v>
      </c>
      <c r="G64" s="2"/>
    </row>
    <row r="65" spans="1:7" ht="65.099999999999994" customHeight="1">
      <c r="A65" s="25">
        <v>59</v>
      </c>
      <c r="B65" s="290" t="s">
        <v>430</v>
      </c>
      <c r="C65" s="291" t="s">
        <v>201</v>
      </c>
      <c r="D65" s="291" t="s">
        <v>527</v>
      </c>
      <c r="E65" s="292">
        <v>1</v>
      </c>
      <c r="F65" s="7">
        <v>0.13</v>
      </c>
      <c r="G65" s="2"/>
    </row>
    <row r="66" spans="1:7" ht="65.099999999999994" customHeight="1">
      <c r="A66" s="25">
        <v>60</v>
      </c>
      <c r="B66" s="290" t="s">
        <v>431</v>
      </c>
      <c r="C66" s="291" t="s">
        <v>432</v>
      </c>
      <c r="D66" s="291" t="s">
        <v>528</v>
      </c>
      <c r="E66" s="292">
        <v>1</v>
      </c>
      <c r="F66" s="7">
        <v>0.12</v>
      </c>
      <c r="G66" s="2"/>
    </row>
    <row r="67" spans="1:7" ht="65.099999999999994" customHeight="1">
      <c r="A67" s="25">
        <v>61</v>
      </c>
      <c r="B67" s="290" t="s">
        <v>433</v>
      </c>
      <c r="C67" s="291" t="s">
        <v>434</v>
      </c>
      <c r="D67" s="291" t="s">
        <v>529</v>
      </c>
      <c r="E67" s="292">
        <v>1</v>
      </c>
      <c r="F67" s="7">
        <v>0.04</v>
      </c>
      <c r="G67" s="2"/>
    </row>
    <row r="68" spans="1:7" ht="65.099999999999994" customHeight="1">
      <c r="A68" s="25">
        <v>62</v>
      </c>
      <c r="B68" s="290" t="s">
        <v>435</v>
      </c>
      <c r="C68" s="291" t="s">
        <v>215</v>
      </c>
      <c r="D68" s="291" t="s">
        <v>530</v>
      </c>
      <c r="E68" s="292">
        <v>1</v>
      </c>
      <c r="F68" s="7">
        <v>0.3</v>
      </c>
      <c r="G68" s="2"/>
    </row>
    <row r="69" spans="1:7" ht="65.099999999999994" customHeight="1">
      <c r="A69" s="25">
        <v>63</v>
      </c>
      <c r="B69" s="290" t="s">
        <v>436</v>
      </c>
      <c r="C69" s="291" t="s">
        <v>217</v>
      </c>
      <c r="D69" s="291" t="s">
        <v>531</v>
      </c>
      <c r="E69" s="292">
        <v>1</v>
      </c>
      <c r="F69" s="7">
        <v>0.12</v>
      </c>
      <c r="G69" s="2"/>
    </row>
    <row r="70" spans="1:7" ht="65.099999999999994" customHeight="1">
      <c r="A70" s="25">
        <v>64</v>
      </c>
      <c r="B70" s="290" t="s">
        <v>437</v>
      </c>
      <c r="C70" s="291" t="s">
        <v>438</v>
      </c>
      <c r="D70" s="291" t="s">
        <v>532</v>
      </c>
      <c r="E70" s="293">
        <v>1</v>
      </c>
      <c r="F70" s="7">
        <v>0.06</v>
      </c>
      <c r="G70" s="2"/>
    </row>
    <row r="71" spans="1:7" ht="65.099999999999994" customHeight="1">
      <c r="A71" s="25">
        <v>65</v>
      </c>
      <c r="B71" s="290" t="s">
        <v>439</v>
      </c>
      <c r="C71" s="291" t="s">
        <v>440</v>
      </c>
      <c r="D71" s="291" t="s">
        <v>533</v>
      </c>
      <c r="E71" s="292">
        <v>1</v>
      </c>
      <c r="F71" s="7">
        <v>0.1</v>
      </c>
      <c r="G71" s="2"/>
    </row>
    <row r="72" spans="1:7" ht="65.099999999999994" customHeight="1">
      <c r="A72" s="25">
        <v>66</v>
      </c>
      <c r="B72" s="290" t="s">
        <v>441</v>
      </c>
      <c r="C72" s="291" t="s">
        <v>442</v>
      </c>
      <c r="D72" s="291" t="s">
        <v>534</v>
      </c>
      <c r="E72" s="292">
        <v>1</v>
      </c>
      <c r="F72" s="7">
        <v>0.09</v>
      </c>
      <c r="G72" s="2"/>
    </row>
    <row r="73" spans="1:7" ht="65.099999999999994" customHeight="1">
      <c r="A73" s="25">
        <v>67</v>
      </c>
      <c r="B73" s="290" t="s">
        <v>443</v>
      </c>
      <c r="C73" s="299" t="s">
        <v>346</v>
      </c>
      <c r="D73" s="299" t="s">
        <v>734</v>
      </c>
      <c r="E73" s="292">
        <v>1</v>
      </c>
      <c r="F73" s="7">
        <v>0.12</v>
      </c>
      <c r="G73" s="2"/>
    </row>
    <row r="74" spans="1:7" ht="65.099999999999994" customHeight="1">
      <c r="A74" s="25">
        <v>68</v>
      </c>
      <c r="B74" s="290" t="s">
        <v>444</v>
      </c>
      <c r="C74" s="291" t="s">
        <v>224</v>
      </c>
      <c r="D74" s="291" t="s">
        <v>535</v>
      </c>
      <c r="E74" s="292">
        <v>1</v>
      </c>
      <c r="F74" s="7">
        <v>0.01</v>
      </c>
      <c r="G74" s="2"/>
    </row>
    <row r="75" spans="1:7" ht="65.099999999999994" customHeight="1">
      <c r="A75" s="25">
        <v>69</v>
      </c>
      <c r="B75" s="290" t="s">
        <v>445</v>
      </c>
      <c r="C75" s="291" t="s">
        <v>69</v>
      </c>
      <c r="D75" s="291" t="s">
        <v>536</v>
      </c>
      <c r="E75" s="292">
        <v>1</v>
      </c>
      <c r="F75" s="7">
        <v>0.01</v>
      </c>
      <c r="G75" s="2"/>
    </row>
    <row r="76" spans="1:7" ht="65.099999999999994" customHeight="1">
      <c r="A76" s="25">
        <v>70</v>
      </c>
      <c r="B76" s="290" t="s">
        <v>446</v>
      </c>
      <c r="C76" s="291" t="s">
        <v>228</v>
      </c>
      <c r="D76" s="291" t="s">
        <v>537</v>
      </c>
      <c r="E76" s="292">
        <v>1</v>
      </c>
      <c r="F76" s="7">
        <v>0.01</v>
      </c>
      <c r="G76" s="2"/>
    </row>
    <row r="77" spans="1:7" ht="65.099999999999994" customHeight="1">
      <c r="A77" s="25">
        <v>71</v>
      </c>
      <c r="B77" s="290" t="s">
        <v>447</v>
      </c>
      <c r="C77" s="291" t="s">
        <v>236</v>
      </c>
      <c r="D77" s="291" t="s">
        <v>538</v>
      </c>
      <c r="E77" s="292">
        <v>1</v>
      </c>
      <c r="F77" s="7">
        <v>1.8</v>
      </c>
      <c r="G77" s="2"/>
    </row>
    <row r="78" spans="1:7" ht="65.099999999999994" customHeight="1">
      <c r="A78" s="25">
        <v>72</v>
      </c>
      <c r="B78" s="290" t="s">
        <v>448</v>
      </c>
      <c r="C78" s="291" t="s">
        <v>449</v>
      </c>
      <c r="D78" s="291" t="s">
        <v>539</v>
      </c>
      <c r="E78" s="292">
        <v>2</v>
      </c>
      <c r="F78" s="7">
        <v>2E-3</v>
      </c>
      <c r="G78" s="2"/>
    </row>
    <row r="79" spans="1:7" ht="65.099999999999994" customHeight="1">
      <c r="A79" s="25">
        <v>73</v>
      </c>
      <c r="B79" s="290" t="s">
        <v>450</v>
      </c>
      <c r="C79" s="291" t="s">
        <v>451</v>
      </c>
      <c r="D79" s="291" t="s">
        <v>540</v>
      </c>
      <c r="E79" s="292">
        <v>8</v>
      </c>
      <c r="F79" s="7">
        <v>0.01</v>
      </c>
      <c r="G79" s="2"/>
    </row>
    <row r="80" spans="1:7" ht="65.099999999999994" customHeight="1">
      <c r="A80" s="25">
        <v>74</v>
      </c>
      <c r="B80" s="290" t="s">
        <v>452</v>
      </c>
      <c r="C80" s="291" t="s">
        <v>453</v>
      </c>
      <c r="D80" s="291" t="s">
        <v>541</v>
      </c>
      <c r="E80" s="292">
        <v>3</v>
      </c>
      <c r="F80" s="7">
        <v>3.01</v>
      </c>
      <c r="G80" s="2"/>
    </row>
    <row r="81" spans="1:7" ht="65.099999999999994" customHeight="1">
      <c r="A81" s="25">
        <v>75</v>
      </c>
      <c r="B81" s="290" t="s">
        <v>454</v>
      </c>
      <c r="C81" s="291" t="s">
        <v>234</v>
      </c>
      <c r="D81" s="291" t="s">
        <v>542</v>
      </c>
      <c r="E81" s="294">
        <v>3</v>
      </c>
      <c r="F81" s="7">
        <v>0.5</v>
      </c>
      <c r="G81" s="2"/>
    </row>
    <row r="82" spans="1:7" ht="65.099999999999994" customHeight="1">
      <c r="A82" s="25">
        <v>76</v>
      </c>
      <c r="B82" s="290" t="s">
        <v>455</v>
      </c>
      <c r="C82" s="291" t="s">
        <v>456</v>
      </c>
      <c r="D82" s="291" t="s">
        <v>543</v>
      </c>
      <c r="E82" s="292">
        <v>1</v>
      </c>
      <c r="F82" s="7">
        <v>0.01</v>
      </c>
      <c r="G82" s="2"/>
    </row>
    <row r="83" spans="1:7" ht="65.099999999999994" customHeight="1">
      <c r="A83" s="25">
        <v>77</v>
      </c>
      <c r="B83" s="290" t="s">
        <v>457</v>
      </c>
      <c r="C83" s="291" t="s">
        <v>349</v>
      </c>
      <c r="D83" s="291" t="s">
        <v>544</v>
      </c>
      <c r="E83" s="292">
        <v>1</v>
      </c>
      <c r="F83" s="7">
        <v>0.01</v>
      </c>
      <c r="G83" s="2"/>
    </row>
    <row r="84" spans="1:7" ht="65.099999999999994" customHeight="1">
      <c r="A84" s="25">
        <v>78</v>
      </c>
      <c r="B84" s="290" t="s">
        <v>458</v>
      </c>
      <c r="C84" s="291" t="s">
        <v>242</v>
      </c>
      <c r="D84" s="291" t="s">
        <v>545</v>
      </c>
      <c r="E84" s="293">
        <v>1</v>
      </c>
      <c r="F84" s="7">
        <v>1.17</v>
      </c>
      <c r="G84" s="2"/>
    </row>
    <row r="85" spans="1:7" ht="65.099999999999994" customHeight="1">
      <c r="A85" s="25">
        <v>79</v>
      </c>
      <c r="B85" s="290" t="s">
        <v>459</v>
      </c>
      <c r="C85" s="291" t="s">
        <v>460</v>
      </c>
      <c r="D85" s="291" t="s">
        <v>546</v>
      </c>
      <c r="E85" s="293">
        <v>1</v>
      </c>
      <c r="F85" s="7">
        <v>0.01</v>
      </c>
      <c r="G85" s="2"/>
    </row>
    <row r="86" spans="1:7" ht="65.099999999999994" customHeight="1">
      <c r="A86" s="25">
        <v>80</v>
      </c>
      <c r="B86" s="290" t="s">
        <v>461</v>
      </c>
      <c r="C86" s="291" t="s">
        <v>462</v>
      </c>
      <c r="D86" s="291" t="s">
        <v>547</v>
      </c>
      <c r="E86" s="293">
        <v>1</v>
      </c>
      <c r="F86" s="7">
        <v>0.01</v>
      </c>
      <c r="G86" s="2"/>
    </row>
    <row r="87" spans="1:7" ht="65.099999999999994" customHeight="1">
      <c r="A87" s="25">
        <v>81</v>
      </c>
      <c r="B87" s="290" t="s">
        <v>463</v>
      </c>
      <c r="C87" s="291" t="s">
        <v>464</v>
      </c>
      <c r="D87" s="291" t="s">
        <v>548</v>
      </c>
      <c r="E87" s="293">
        <v>2</v>
      </c>
      <c r="F87" s="7">
        <v>0.03</v>
      </c>
      <c r="G87" s="2"/>
    </row>
    <row r="88" spans="1:7" ht="65.099999999999994" customHeight="1">
      <c r="A88" s="25">
        <v>82</v>
      </c>
      <c r="B88" s="290" t="s">
        <v>465</v>
      </c>
      <c r="C88" s="291" t="s">
        <v>250</v>
      </c>
      <c r="D88" s="291" t="s">
        <v>611</v>
      </c>
      <c r="E88" s="293">
        <v>1</v>
      </c>
      <c r="F88" s="7">
        <v>2.34</v>
      </c>
      <c r="G88" s="2"/>
    </row>
    <row r="89" spans="1:7" ht="65.099999999999994" customHeight="1">
      <c r="A89" s="25">
        <v>83</v>
      </c>
      <c r="B89" s="290" t="s">
        <v>466</v>
      </c>
      <c r="C89" s="291" t="s">
        <v>731</v>
      </c>
      <c r="D89" s="291" t="s">
        <v>550</v>
      </c>
      <c r="E89" s="293">
        <v>1</v>
      </c>
      <c r="F89" s="7">
        <v>7.0000000000000007E-2</v>
      </c>
      <c r="G89" s="2"/>
    </row>
    <row r="90" spans="1:7" ht="65.099999999999994" customHeight="1">
      <c r="A90" s="25">
        <v>84</v>
      </c>
      <c r="B90" s="290" t="s">
        <v>467</v>
      </c>
      <c r="C90" s="291" t="s">
        <v>151</v>
      </c>
      <c r="D90" s="291" t="s">
        <v>551</v>
      </c>
      <c r="E90" s="293">
        <v>1</v>
      </c>
      <c r="F90" s="7">
        <v>0.3</v>
      </c>
      <c r="G90" s="2"/>
    </row>
    <row r="91" spans="1:7" ht="65.099999999999994" customHeight="1">
      <c r="A91" s="25">
        <v>85</v>
      </c>
      <c r="B91" s="290" t="s">
        <v>468</v>
      </c>
      <c r="C91" s="291" t="s">
        <v>153</v>
      </c>
      <c r="D91" s="291" t="s">
        <v>552</v>
      </c>
      <c r="E91" s="293">
        <v>1</v>
      </c>
      <c r="F91" s="7">
        <v>0.03</v>
      </c>
      <c r="G91" s="2"/>
    </row>
    <row r="92" spans="1:7" ht="65.099999999999994" customHeight="1">
      <c r="A92" s="25">
        <v>86</v>
      </c>
      <c r="B92" s="290" t="s">
        <v>469</v>
      </c>
      <c r="C92" s="291" t="s">
        <v>732</v>
      </c>
      <c r="D92" s="291" t="s">
        <v>728</v>
      </c>
      <c r="E92" s="293">
        <v>2</v>
      </c>
      <c r="F92" s="7">
        <v>0.03</v>
      </c>
      <c r="G92" s="2"/>
    </row>
    <row r="93" spans="1:7" ht="65.099999999999994" customHeight="1">
      <c r="A93" s="25">
        <v>87</v>
      </c>
      <c r="B93" s="290" t="s">
        <v>470</v>
      </c>
      <c r="C93" s="291" t="s">
        <v>251</v>
      </c>
      <c r="D93" s="291" t="s">
        <v>613</v>
      </c>
      <c r="E93" s="294">
        <v>1</v>
      </c>
      <c r="F93" s="7">
        <v>7.0000000000000007E-2</v>
      </c>
      <c r="G93" s="2"/>
    </row>
    <row r="94" spans="1:7" ht="65.099999999999994" customHeight="1">
      <c r="A94" s="25">
        <v>88</v>
      </c>
      <c r="B94" s="290" t="s">
        <v>471</v>
      </c>
      <c r="C94" s="291" t="s">
        <v>252</v>
      </c>
      <c r="D94" s="291" t="s">
        <v>614</v>
      </c>
      <c r="E94" s="294">
        <v>1</v>
      </c>
      <c r="F94" s="7">
        <v>0.19</v>
      </c>
      <c r="G94" s="3">
        <v>0.2</v>
      </c>
    </row>
    <row r="95" spans="1:7" ht="65.099999999999994" customHeight="1">
      <c r="A95" s="25">
        <v>89</v>
      </c>
      <c r="B95" s="290" t="s">
        <v>720</v>
      </c>
      <c r="C95" s="291" t="s">
        <v>71</v>
      </c>
      <c r="D95" s="291" t="s">
        <v>553</v>
      </c>
      <c r="E95" s="294">
        <v>1</v>
      </c>
      <c r="F95" s="7">
        <v>0.24</v>
      </c>
      <c r="G95" s="2"/>
    </row>
    <row r="96" spans="1:7" ht="50.45" customHeight="1"/>
  </sheetData>
  <mergeCells count="2">
    <mergeCell ref="A1:G1"/>
    <mergeCell ref="A2:G5"/>
  </mergeCells>
  <pageMargins left="0.7" right="0.7" top="0.75" bottom="0.75" header="0.3" footer="0.3"/>
  <pageSetup paperSize="9" scale="84" orientation="landscape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90"/>
  <sheetViews>
    <sheetView topLeftCell="A4" zoomScale="80" zoomScaleNormal="80" workbookViewId="0">
      <selection activeCell="B10" sqref="B10:I68"/>
    </sheetView>
  </sheetViews>
  <sheetFormatPr defaultRowHeight="15"/>
  <cols>
    <col min="1" max="1" width="3.85546875" customWidth="1"/>
    <col min="2" max="2" width="9.7109375" customWidth="1"/>
    <col min="3" max="4" width="15.7109375" customWidth="1"/>
    <col min="5" max="5" width="9.7109375" customWidth="1"/>
    <col min="6" max="6" width="10.140625" style="6" customWidth="1"/>
    <col min="7" max="7" width="10.28515625" style="6" customWidth="1"/>
    <col min="8" max="8" width="9.7109375" style="6" customWidth="1"/>
    <col min="9" max="9" width="9.7109375" style="27" customWidth="1"/>
    <col min="10" max="10" width="19.28515625" customWidth="1"/>
    <col min="11" max="11" width="2.28515625" customWidth="1"/>
    <col min="12" max="12" width="9.140625" customWidth="1"/>
  </cols>
  <sheetData>
    <row r="1" spans="1:10" ht="18.75">
      <c r="A1" s="183" t="s">
        <v>2152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45" customHeight="1">
      <c r="A2" s="184"/>
      <c r="B2" s="184"/>
      <c r="C2" s="184"/>
      <c r="D2" s="184"/>
      <c r="E2" s="184"/>
      <c r="F2" s="184"/>
      <c r="G2" s="184"/>
      <c r="H2" s="184"/>
      <c r="I2" s="184"/>
      <c r="J2" s="185"/>
    </row>
    <row r="3" spans="1:10" ht="45" customHeight="1">
      <c r="A3" s="186"/>
      <c r="B3" s="186"/>
      <c r="C3" s="186"/>
      <c r="D3" s="186"/>
      <c r="E3" s="186"/>
      <c r="F3" s="186"/>
      <c r="G3" s="186"/>
      <c r="H3" s="186"/>
      <c r="I3" s="186"/>
      <c r="J3" s="187"/>
    </row>
    <row r="4" spans="1:10" ht="45" customHeight="1">
      <c r="A4" s="186"/>
      <c r="B4" s="186"/>
      <c r="C4" s="186"/>
      <c r="D4" s="186"/>
      <c r="E4" s="186"/>
      <c r="F4" s="186"/>
      <c r="G4" s="186"/>
      <c r="H4" s="186"/>
      <c r="I4" s="186"/>
      <c r="J4" s="187"/>
    </row>
    <row r="5" spans="1:10" ht="42" customHeight="1" thickBot="1">
      <c r="A5" s="203"/>
      <c r="B5" s="203"/>
      <c r="C5" s="203"/>
      <c r="D5" s="203"/>
      <c r="E5" s="203"/>
      <c r="F5" s="203"/>
      <c r="G5" s="203"/>
      <c r="H5" s="203"/>
      <c r="I5" s="203"/>
      <c r="J5" s="204"/>
    </row>
    <row r="6" spans="1:10" ht="65.099999999999994" customHeight="1" thickBot="1">
      <c r="A6" s="28" t="s">
        <v>710</v>
      </c>
      <c r="B6" s="29" t="s">
        <v>711</v>
      </c>
      <c r="C6" s="29" t="s">
        <v>712</v>
      </c>
      <c r="D6" s="29" t="s">
        <v>712</v>
      </c>
      <c r="E6" s="29" t="s">
        <v>713</v>
      </c>
      <c r="F6" s="70"/>
      <c r="G6" s="70"/>
      <c r="H6" s="70"/>
      <c r="I6" s="30" t="s">
        <v>714</v>
      </c>
      <c r="J6" s="31" t="s">
        <v>715</v>
      </c>
    </row>
    <row r="7" spans="1:10" ht="65.099999999999994" customHeight="1">
      <c r="A7" s="71">
        <v>1</v>
      </c>
      <c r="B7" s="72" t="s">
        <v>2153</v>
      </c>
      <c r="C7" s="73" t="s">
        <v>2154</v>
      </c>
      <c r="D7" s="73" t="s">
        <v>472</v>
      </c>
      <c r="E7" s="72">
        <v>1</v>
      </c>
      <c r="F7" s="74"/>
      <c r="G7" s="74"/>
      <c r="H7" s="74"/>
      <c r="I7" s="75">
        <v>30.51</v>
      </c>
      <c r="J7" s="66"/>
    </row>
    <row r="8" spans="1:10" ht="65.099999999999994" customHeight="1">
      <c r="A8" s="71">
        <v>2</v>
      </c>
      <c r="B8" s="72" t="s">
        <v>2155</v>
      </c>
      <c r="C8" s="73" t="s">
        <v>2156</v>
      </c>
      <c r="D8" s="73" t="s">
        <v>2097</v>
      </c>
      <c r="E8" s="72">
        <v>1</v>
      </c>
      <c r="F8" s="74"/>
      <c r="G8" s="74"/>
      <c r="H8" s="74"/>
      <c r="I8" s="76">
        <v>65.98</v>
      </c>
      <c r="J8" s="9"/>
    </row>
    <row r="9" spans="1:10" ht="65.099999999999994" customHeight="1">
      <c r="A9" s="71">
        <v>3</v>
      </c>
      <c r="B9" s="72" t="s">
        <v>2157</v>
      </c>
      <c r="C9" s="73" t="s">
        <v>2158</v>
      </c>
      <c r="D9" s="73" t="s">
        <v>2159</v>
      </c>
      <c r="E9" s="72">
        <v>1</v>
      </c>
      <c r="F9" s="74"/>
      <c r="G9" s="74"/>
      <c r="H9" s="74"/>
      <c r="I9" s="76">
        <v>0.68</v>
      </c>
      <c r="J9" s="1"/>
    </row>
    <row r="10" spans="1:10" ht="65.099999999999994" customHeight="1">
      <c r="A10" s="71">
        <v>4</v>
      </c>
      <c r="B10" s="303" t="s">
        <v>2160</v>
      </c>
      <c r="C10" s="304" t="s">
        <v>2161</v>
      </c>
      <c r="D10" s="304" t="s">
        <v>2100</v>
      </c>
      <c r="E10" s="303">
        <v>1</v>
      </c>
      <c r="F10" s="305"/>
      <c r="G10" s="305"/>
      <c r="H10" s="305"/>
      <c r="I10" s="75">
        <v>48.2</v>
      </c>
      <c r="J10" s="1"/>
    </row>
    <row r="11" spans="1:10" ht="65.099999999999994" customHeight="1">
      <c r="A11" s="93">
        <v>5</v>
      </c>
      <c r="B11" s="303" t="s">
        <v>2162</v>
      </c>
      <c r="C11" s="304" t="s">
        <v>2163</v>
      </c>
      <c r="D11" s="304" t="s">
        <v>2122</v>
      </c>
      <c r="E11" s="303">
        <v>1</v>
      </c>
      <c r="F11" s="305"/>
      <c r="G11" s="305"/>
      <c r="H11" s="305"/>
      <c r="I11" s="75">
        <v>0.42</v>
      </c>
      <c r="J11" s="1"/>
    </row>
    <row r="12" spans="1:10" ht="65.099999999999994" customHeight="1">
      <c r="A12" s="71">
        <v>6</v>
      </c>
      <c r="B12" s="306" t="s">
        <v>2164</v>
      </c>
      <c r="C12" s="307" t="s">
        <v>2165</v>
      </c>
      <c r="D12" s="307" t="s">
        <v>2166</v>
      </c>
      <c r="E12" s="306">
        <v>4</v>
      </c>
      <c r="F12" s="305"/>
      <c r="G12" s="305"/>
      <c r="H12" s="305"/>
      <c r="I12" s="75">
        <v>7.0000000000000007E-2</v>
      </c>
      <c r="J12" s="1"/>
    </row>
    <row r="13" spans="1:10" ht="65.099999999999994" customHeight="1">
      <c r="A13" s="71">
        <v>7</v>
      </c>
      <c r="B13" s="306" t="s">
        <v>2167</v>
      </c>
      <c r="C13" s="307" t="s">
        <v>1765</v>
      </c>
      <c r="D13" s="307" t="s">
        <v>2101</v>
      </c>
      <c r="E13" s="306">
        <v>1</v>
      </c>
      <c r="F13" s="305"/>
      <c r="G13" s="305"/>
      <c r="H13" s="305"/>
      <c r="I13" s="75">
        <v>9.3000000000000007</v>
      </c>
      <c r="J13" s="1"/>
    </row>
    <row r="14" spans="1:10" ht="65.099999999999994" customHeight="1">
      <c r="A14" s="71">
        <v>8</v>
      </c>
      <c r="B14" s="306" t="s">
        <v>2168</v>
      </c>
      <c r="C14" s="307" t="s">
        <v>2098</v>
      </c>
      <c r="D14" s="307" t="s">
        <v>2099</v>
      </c>
      <c r="E14" s="306">
        <v>4</v>
      </c>
      <c r="F14" s="305"/>
      <c r="G14" s="305"/>
      <c r="H14" s="305"/>
      <c r="I14" s="75">
        <v>1E-3</v>
      </c>
      <c r="J14" s="1"/>
    </row>
    <row r="15" spans="1:10" ht="65.099999999999994" customHeight="1">
      <c r="A15" s="71">
        <v>9</v>
      </c>
      <c r="B15" s="306" t="s">
        <v>2169</v>
      </c>
      <c r="C15" s="307" t="s">
        <v>2170</v>
      </c>
      <c r="D15" s="307" t="s">
        <v>2171</v>
      </c>
      <c r="E15" s="306">
        <v>4</v>
      </c>
      <c r="F15" s="305"/>
      <c r="G15" s="305"/>
      <c r="H15" s="305"/>
      <c r="I15" s="75">
        <v>6.0000000000000001E-3</v>
      </c>
      <c r="J15" s="1"/>
    </row>
    <row r="16" spans="1:10" ht="65.099999999999994" customHeight="1">
      <c r="A16" s="71">
        <v>10</v>
      </c>
      <c r="B16" s="306" t="s">
        <v>2172</v>
      </c>
      <c r="C16" s="307" t="s">
        <v>2128</v>
      </c>
      <c r="D16" s="307" t="s">
        <v>2173</v>
      </c>
      <c r="E16" s="306">
        <v>2</v>
      </c>
      <c r="F16" s="305"/>
      <c r="G16" s="305"/>
      <c r="H16" s="305"/>
      <c r="I16" s="75">
        <v>1.35</v>
      </c>
      <c r="J16" s="1"/>
    </row>
    <row r="17" spans="1:10" ht="65.099999999999994" customHeight="1">
      <c r="A17" s="71">
        <v>11</v>
      </c>
      <c r="B17" s="306" t="s">
        <v>2174</v>
      </c>
      <c r="C17" s="307" t="s">
        <v>2130</v>
      </c>
      <c r="D17" s="307" t="s">
        <v>2175</v>
      </c>
      <c r="E17" s="306">
        <v>1</v>
      </c>
      <c r="F17" s="305"/>
      <c r="G17" s="305"/>
      <c r="H17" s="305"/>
      <c r="I17" s="75">
        <v>3.04</v>
      </c>
      <c r="J17" s="1"/>
    </row>
    <row r="18" spans="1:10" ht="65.099999999999994" customHeight="1">
      <c r="A18" s="71">
        <v>12</v>
      </c>
      <c r="B18" s="306" t="s">
        <v>2176</v>
      </c>
      <c r="C18" s="307" t="s">
        <v>2177</v>
      </c>
      <c r="D18" s="307" t="s">
        <v>2178</v>
      </c>
      <c r="E18" s="306">
        <v>1</v>
      </c>
      <c r="F18" s="305"/>
      <c r="G18" s="305"/>
      <c r="H18" s="305"/>
      <c r="I18" s="75">
        <v>4.32</v>
      </c>
      <c r="J18" s="1"/>
    </row>
    <row r="19" spans="1:10" ht="65.099999999999994" customHeight="1">
      <c r="A19" s="71">
        <v>13</v>
      </c>
      <c r="B19" s="306" t="s">
        <v>2179</v>
      </c>
      <c r="C19" s="307" t="s">
        <v>2180</v>
      </c>
      <c r="D19" s="307" t="s">
        <v>2181</v>
      </c>
      <c r="E19" s="306">
        <v>1</v>
      </c>
      <c r="F19" s="305"/>
      <c r="G19" s="305"/>
      <c r="H19" s="305"/>
      <c r="I19" s="75">
        <v>6.45</v>
      </c>
      <c r="J19" s="1"/>
    </row>
    <row r="20" spans="1:10" ht="65.099999999999994" customHeight="1">
      <c r="A20" s="71">
        <v>14</v>
      </c>
      <c r="B20" s="306" t="s">
        <v>2182</v>
      </c>
      <c r="C20" s="307" t="s">
        <v>2183</v>
      </c>
      <c r="D20" s="307" t="s">
        <v>2106</v>
      </c>
      <c r="E20" s="306">
        <v>6</v>
      </c>
      <c r="F20" s="305"/>
      <c r="G20" s="305"/>
      <c r="H20" s="305"/>
      <c r="I20" s="75">
        <v>0.02</v>
      </c>
      <c r="J20" s="1"/>
    </row>
    <row r="21" spans="1:10" ht="65.099999999999994" customHeight="1">
      <c r="A21" s="71">
        <v>15</v>
      </c>
      <c r="B21" s="306" t="s">
        <v>2184</v>
      </c>
      <c r="C21" s="307" t="s">
        <v>1951</v>
      </c>
      <c r="D21" s="307" t="s">
        <v>1952</v>
      </c>
      <c r="E21" s="306">
        <v>1</v>
      </c>
      <c r="F21" s="305"/>
      <c r="G21" s="305"/>
      <c r="H21" s="305"/>
      <c r="I21" s="75">
        <v>0.48299999999999998</v>
      </c>
      <c r="J21" s="1"/>
    </row>
    <row r="22" spans="1:10" ht="65.099999999999994" customHeight="1">
      <c r="A22" s="71">
        <v>16</v>
      </c>
      <c r="B22" s="306" t="s">
        <v>2185</v>
      </c>
      <c r="C22" s="307" t="s">
        <v>1954</v>
      </c>
      <c r="D22" s="307" t="s">
        <v>2138</v>
      </c>
      <c r="E22" s="306">
        <v>1</v>
      </c>
      <c r="F22" s="305"/>
      <c r="G22" s="305"/>
      <c r="H22" s="305"/>
      <c r="I22" s="75">
        <v>0.48299999999999998</v>
      </c>
      <c r="J22" s="1"/>
    </row>
    <row r="23" spans="1:10" ht="65.099999999999994" customHeight="1">
      <c r="A23" s="71">
        <v>17</v>
      </c>
      <c r="B23" s="306" t="s">
        <v>2186</v>
      </c>
      <c r="C23" s="307" t="s">
        <v>2139</v>
      </c>
      <c r="D23" s="307" t="s">
        <v>2140</v>
      </c>
      <c r="E23" s="306">
        <v>1</v>
      </c>
      <c r="F23" s="305"/>
      <c r="G23" s="305"/>
      <c r="H23" s="305"/>
      <c r="I23" s="75">
        <v>0.48299999999999998</v>
      </c>
      <c r="J23" s="1"/>
    </row>
    <row r="24" spans="1:10" ht="65.099999999999994" customHeight="1">
      <c r="A24" s="71">
        <v>18</v>
      </c>
      <c r="B24" s="306" t="s">
        <v>2187</v>
      </c>
      <c r="C24" s="307" t="s">
        <v>1759</v>
      </c>
      <c r="D24" s="307" t="s">
        <v>2141</v>
      </c>
      <c r="E24" s="306">
        <v>2</v>
      </c>
      <c r="F24" s="305"/>
      <c r="G24" s="305"/>
      <c r="H24" s="305"/>
      <c r="I24" s="75">
        <v>0.01</v>
      </c>
      <c r="J24" s="1"/>
    </row>
    <row r="25" spans="1:10" ht="65.099999999999994" customHeight="1">
      <c r="A25" s="71">
        <v>19</v>
      </c>
      <c r="B25" s="306" t="s">
        <v>2188</v>
      </c>
      <c r="C25" s="307" t="s">
        <v>2142</v>
      </c>
      <c r="D25" s="307" t="s">
        <v>2143</v>
      </c>
      <c r="E25" s="306">
        <v>1</v>
      </c>
      <c r="F25" s="305"/>
      <c r="G25" s="305"/>
      <c r="H25" s="305"/>
      <c r="I25" s="75">
        <v>0.47499999999999998</v>
      </c>
      <c r="J25" s="1"/>
    </row>
    <row r="26" spans="1:10" ht="65.099999999999994" customHeight="1">
      <c r="A26" s="71">
        <v>20</v>
      </c>
      <c r="B26" s="306" t="s">
        <v>2189</v>
      </c>
      <c r="C26" s="307" t="s">
        <v>2144</v>
      </c>
      <c r="D26" s="307" t="s">
        <v>2145</v>
      </c>
      <c r="E26" s="306">
        <v>1</v>
      </c>
      <c r="F26" s="305"/>
      <c r="G26" s="305"/>
      <c r="H26" s="305"/>
      <c r="I26" s="75">
        <v>0.47499999999999998</v>
      </c>
      <c r="J26" s="1"/>
    </row>
    <row r="27" spans="1:10" ht="65.099999999999994" customHeight="1">
      <c r="A27" s="71">
        <v>21</v>
      </c>
      <c r="B27" s="306" t="s">
        <v>2190</v>
      </c>
      <c r="C27" s="307" t="s">
        <v>2146</v>
      </c>
      <c r="D27" s="307" t="s">
        <v>2147</v>
      </c>
      <c r="E27" s="306">
        <v>1</v>
      </c>
      <c r="F27" s="305"/>
      <c r="G27" s="305"/>
      <c r="H27" s="305"/>
      <c r="I27" s="75">
        <v>0.47499999999999998</v>
      </c>
      <c r="J27" s="1"/>
    </row>
    <row r="28" spans="1:10" ht="65.099999999999994" customHeight="1">
      <c r="A28" s="71">
        <v>22</v>
      </c>
      <c r="B28" s="306" t="s">
        <v>2191</v>
      </c>
      <c r="C28" s="307" t="s">
        <v>2113</v>
      </c>
      <c r="D28" s="307" t="s">
        <v>2114</v>
      </c>
      <c r="E28" s="306">
        <v>4</v>
      </c>
      <c r="F28" s="305"/>
      <c r="G28" s="305"/>
      <c r="H28" s="305"/>
      <c r="I28" s="75">
        <v>1.6</v>
      </c>
      <c r="J28" s="1"/>
    </row>
    <row r="29" spans="1:10" ht="65.099999999999994" customHeight="1">
      <c r="A29" s="71">
        <v>23</v>
      </c>
      <c r="B29" s="306" t="s">
        <v>2192</v>
      </c>
      <c r="C29" s="307" t="s">
        <v>2193</v>
      </c>
      <c r="D29" s="307" t="s">
        <v>2194</v>
      </c>
      <c r="E29" s="306">
        <v>2</v>
      </c>
      <c r="F29" s="305"/>
      <c r="G29" s="305"/>
      <c r="H29" s="305"/>
      <c r="I29" s="75">
        <v>1.6</v>
      </c>
      <c r="J29" s="1"/>
    </row>
    <row r="30" spans="1:10" ht="65.099999999999994" customHeight="1">
      <c r="A30" s="71">
        <v>24</v>
      </c>
      <c r="B30" s="306" t="s">
        <v>2195</v>
      </c>
      <c r="C30" s="307" t="s">
        <v>956</v>
      </c>
      <c r="D30" s="307" t="s">
        <v>957</v>
      </c>
      <c r="E30" s="306">
        <v>16</v>
      </c>
      <c r="F30" s="305"/>
      <c r="G30" s="305"/>
      <c r="H30" s="305"/>
      <c r="I30" s="75">
        <v>3.8300000000000001E-2</v>
      </c>
      <c r="J30" s="1"/>
    </row>
    <row r="31" spans="1:10" ht="65.099999999999994" customHeight="1">
      <c r="A31" s="71">
        <v>25</v>
      </c>
      <c r="B31" s="306" t="s">
        <v>2196</v>
      </c>
      <c r="C31" s="307" t="s">
        <v>2197</v>
      </c>
      <c r="D31" s="307" t="s">
        <v>2198</v>
      </c>
      <c r="E31" s="306">
        <v>16</v>
      </c>
      <c r="F31" s="305"/>
      <c r="G31" s="305"/>
      <c r="H31" s="305"/>
      <c r="I31" s="75">
        <v>8.9999999999999993E-3</v>
      </c>
      <c r="J31" s="1"/>
    </row>
    <row r="32" spans="1:10" ht="65.099999999999994" customHeight="1">
      <c r="A32" s="93">
        <v>26</v>
      </c>
      <c r="B32" s="306" t="s">
        <v>2199</v>
      </c>
      <c r="C32" s="307" t="s">
        <v>2200</v>
      </c>
      <c r="D32" s="307" t="s">
        <v>2201</v>
      </c>
      <c r="E32" s="306">
        <v>2</v>
      </c>
      <c r="F32" s="305"/>
      <c r="G32" s="305"/>
      <c r="H32" s="305"/>
      <c r="I32" s="75">
        <v>13.07</v>
      </c>
      <c r="J32" s="1"/>
    </row>
    <row r="33" spans="1:10" ht="65.099999999999994" customHeight="1">
      <c r="A33" s="93">
        <v>27</v>
      </c>
      <c r="B33" s="306" t="s">
        <v>2202</v>
      </c>
      <c r="C33" s="307" t="s">
        <v>2203</v>
      </c>
      <c r="D33" s="307" t="s">
        <v>2204</v>
      </c>
      <c r="E33" s="306">
        <v>2</v>
      </c>
      <c r="F33" s="305"/>
      <c r="G33" s="305"/>
      <c r="H33" s="305"/>
      <c r="I33" s="75">
        <v>0.42</v>
      </c>
      <c r="J33" s="1"/>
    </row>
    <row r="34" spans="1:10" ht="65.099999999999994" customHeight="1">
      <c r="A34" s="93">
        <v>28</v>
      </c>
      <c r="B34" s="306" t="s">
        <v>2205</v>
      </c>
      <c r="C34" s="307" t="s">
        <v>2206</v>
      </c>
      <c r="D34" s="307" t="s">
        <v>2207</v>
      </c>
      <c r="E34" s="306">
        <v>2</v>
      </c>
      <c r="F34" s="305"/>
      <c r="G34" s="305"/>
      <c r="H34" s="305"/>
      <c r="I34" s="75">
        <v>0.91</v>
      </c>
      <c r="J34" s="1"/>
    </row>
    <row r="35" spans="1:10" ht="65.099999999999994" customHeight="1">
      <c r="A35" s="71">
        <v>29</v>
      </c>
      <c r="B35" s="306" t="s">
        <v>2208</v>
      </c>
      <c r="C35" s="307" t="s">
        <v>2209</v>
      </c>
      <c r="D35" s="307" t="s">
        <v>2210</v>
      </c>
      <c r="E35" s="306">
        <v>4</v>
      </c>
      <c r="F35" s="305"/>
      <c r="G35" s="305"/>
      <c r="H35" s="305"/>
      <c r="I35" s="75">
        <v>0.01</v>
      </c>
      <c r="J35" s="1"/>
    </row>
    <row r="36" spans="1:10" ht="65.099999999999994" customHeight="1">
      <c r="A36" s="71">
        <v>30</v>
      </c>
      <c r="B36" s="306" t="s">
        <v>2211</v>
      </c>
      <c r="C36" s="307" t="s">
        <v>2212</v>
      </c>
      <c r="D36" s="307" t="s">
        <v>2213</v>
      </c>
      <c r="E36" s="306">
        <v>4</v>
      </c>
      <c r="F36" s="305"/>
      <c r="G36" s="305"/>
      <c r="H36" s="305"/>
      <c r="I36" s="75">
        <v>0.01</v>
      </c>
      <c r="J36" s="1"/>
    </row>
    <row r="37" spans="1:10" ht="65.099999999999994" customHeight="1">
      <c r="A37" s="71">
        <v>31</v>
      </c>
      <c r="B37" s="306" t="s">
        <v>2214</v>
      </c>
      <c r="C37" s="307" t="s">
        <v>2118</v>
      </c>
      <c r="D37" s="307" t="s">
        <v>2215</v>
      </c>
      <c r="E37" s="306">
        <v>2</v>
      </c>
      <c r="F37" s="305"/>
      <c r="G37" s="305"/>
      <c r="H37" s="305"/>
      <c r="I37" s="75">
        <v>0.23</v>
      </c>
      <c r="J37" s="1"/>
    </row>
    <row r="38" spans="1:10" ht="65.099999999999994" customHeight="1">
      <c r="A38" s="71">
        <v>32</v>
      </c>
      <c r="B38" s="306" t="s">
        <v>2216</v>
      </c>
      <c r="C38" s="307" t="s">
        <v>2217</v>
      </c>
      <c r="D38" s="307" t="s">
        <v>2217</v>
      </c>
      <c r="E38" s="306">
        <v>1</v>
      </c>
      <c r="F38" s="305"/>
      <c r="G38" s="305"/>
      <c r="H38" s="305"/>
      <c r="I38" s="75">
        <v>0.33100000000000002</v>
      </c>
      <c r="J38" s="1"/>
    </row>
    <row r="39" spans="1:10" ht="65.099999999999994" customHeight="1">
      <c r="A39" s="93">
        <v>33</v>
      </c>
      <c r="B39" s="306" t="s">
        <v>2218</v>
      </c>
      <c r="C39" s="307" t="s">
        <v>2219</v>
      </c>
      <c r="D39" s="307" t="s">
        <v>2220</v>
      </c>
      <c r="E39" s="306">
        <v>1</v>
      </c>
      <c r="F39" s="305"/>
      <c r="G39" s="305"/>
      <c r="H39" s="305"/>
      <c r="I39" s="75">
        <v>0.06</v>
      </c>
      <c r="J39" s="1"/>
    </row>
    <row r="40" spans="1:10" ht="65.099999999999994" customHeight="1">
      <c r="A40" s="71">
        <v>34</v>
      </c>
      <c r="B40" s="306" t="s">
        <v>2221</v>
      </c>
      <c r="C40" s="307" t="s">
        <v>1822</v>
      </c>
      <c r="D40" s="307" t="s">
        <v>1894</v>
      </c>
      <c r="E40" s="306">
        <v>1</v>
      </c>
      <c r="F40" s="305"/>
      <c r="G40" s="305"/>
      <c r="H40" s="305"/>
      <c r="I40" s="75">
        <v>30.4</v>
      </c>
      <c r="J40" s="1"/>
    </row>
    <row r="41" spans="1:10" ht="65.099999999999994" customHeight="1">
      <c r="A41" s="71">
        <v>35</v>
      </c>
      <c r="B41" s="306" t="s">
        <v>2222</v>
      </c>
      <c r="C41" s="307" t="s">
        <v>2223</v>
      </c>
      <c r="D41" s="307" t="s">
        <v>2224</v>
      </c>
      <c r="E41" s="306">
        <v>4</v>
      </c>
      <c r="F41" s="305"/>
      <c r="G41" s="305"/>
      <c r="H41" s="305"/>
      <c r="I41" s="75">
        <v>0.01</v>
      </c>
      <c r="J41" s="1"/>
    </row>
    <row r="42" spans="1:10" ht="65.099999999999994" customHeight="1">
      <c r="A42" s="93">
        <v>36</v>
      </c>
      <c r="B42" s="306" t="s">
        <v>2225</v>
      </c>
      <c r="C42" s="307" t="s">
        <v>2226</v>
      </c>
      <c r="D42" s="307" t="s">
        <v>2227</v>
      </c>
      <c r="E42" s="306">
        <v>1</v>
      </c>
      <c r="F42" s="305"/>
      <c r="G42" s="305"/>
      <c r="H42" s="305"/>
      <c r="I42" s="75">
        <v>0.05</v>
      </c>
      <c r="J42" s="1"/>
    </row>
    <row r="43" spans="1:10" ht="65.099999999999994" customHeight="1">
      <c r="A43" s="71">
        <v>37</v>
      </c>
      <c r="B43" s="306" t="s">
        <v>2228</v>
      </c>
      <c r="C43" s="307" t="s">
        <v>2229</v>
      </c>
      <c r="D43" s="307" t="s">
        <v>2136</v>
      </c>
      <c r="E43" s="306">
        <v>1</v>
      </c>
      <c r="F43" s="305"/>
      <c r="G43" s="305"/>
      <c r="H43" s="305"/>
      <c r="I43" s="75">
        <v>5.27</v>
      </c>
      <c r="J43" s="1"/>
    </row>
    <row r="44" spans="1:10" ht="65.099999999999994" customHeight="1">
      <c r="A44" s="71">
        <v>38</v>
      </c>
      <c r="B44" s="306" t="s">
        <v>2230</v>
      </c>
      <c r="C44" s="307" t="s">
        <v>2231</v>
      </c>
      <c r="D44" s="307" t="s">
        <v>2232</v>
      </c>
      <c r="E44" s="306">
        <v>1</v>
      </c>
      <c r="F44" s="305"/>
      <c r="G44" s="305"/>
      <c r="H44" s="305"/>
      <c r="I44" s="75">
        <v>2.41</v>
      </c>
      <c r="J44" s="1"/>
    </row>
    <row r="45" spans="1:10" ht="65.099999999999994" customHeight="1">
      <c r="A45" s="93">
        <v>39</v>
      </c>
      <c r="B45" s="306" t="s">
        <v>2233</v>
      </c>
      <c r="C45" s="307" t="s">
        <v>2234</v>
      </c>
      <c r="D45" s="307" t="s">
        <v>1810</v>
      </c>
      <c r="E45" s="306">
        <v>2</v>
      </c>
      <c r="F45" s="305"/>
      <c r="G45" s="305"/>
      <c r="H45" s="305"/>
      <c r="I45" s="75">
        <v>0.13</v>
      </c>
      <c r="J45" s="1"/>
    </row>
    <row r="46" spans="1:10" ht="65.099999999999994" customHeight="1">
      <c r="A46" s="71">
        <v>40</v>
      </c>
      <c r="B46" s="306" t="s">
        <v>2235</v>
      </c>
      <c r="C46" s="307" t="s">
        <v>2109</v>
      </c>
      <c r="D46" s="307" t="s">
        <v>2110</v>
      </c>
      <c r="E46" s="306">
        <v>1</v>
      </c>
      <c r="F46" s="305"/>
      <c r="G46" s="305"/>
      <c r="H46" s="305"/>
      <c r="I46" s="75">
        <v>3.71</v>
      </c>
      <c r="J46" s="1"/>
    </row>
    <row r="47" spans="1:10" ht="65.099999999999994" customHeight="1">
      <c r="A47" s="71">
        <v>41</v>
      </c>
      <c r="B47" s="303" t="s">
        <v>2236</v>
      </c>
      <c r="C47" s="304" t="s">
        <v>2237</v>
      </c>
      <c r="D47" s="304" t="s">
        <v>2238</v>
      </c>
      <c r="E47" s="303">
        <v>8</v>
      </c>
      <c r="F47" s="305"/>
      <c r="G47" s="305"/>
      <c r="H47" s="305"/>
      <c r="I47" s="75">
        <v>0.01</v>
      </c>
      <c r="J47" s="1"/>
    </row>
    <row r="48" spans="1:10" ht="65.099999999999994" customHeight="1">
      <c r="A48" s="93">
        <v>42</v>
      </c>
      <c r="B48" s="303" t="s">
        <v>2239</v>
      </c>
      <c r="C48" s="304" t="s">
        <v>1004</v>
      </c>
      <c r="D48" s="304" t="s">
        <v>1005</v>
      </c>
      <c r="E48" s="303">
        <v>1</v>
      </c>
      <c r="F48" s="305"/>
      <c r="G48" s="305"/>
      <c r="H48" s="305"/>
      <c r="I48" s="75">
        <v>2.0499999999999998</v>
      </c>
      <c r="J48" s="9"/>
    </row>
    <row r="49" spans="1:10" ht="65.099999999999994" customHeight="1">
      <c r="A49" s="71">
        <v>43</v>
      </c>
      <c r="B49" s="303" t="s">
        <v>2240</v>
      </c>
      <c r="C49" s="304" t="s">
        <v>1795</v>
      </c>
      <c r="D49" s="304" t="s">
        <v>1796</v>
      </c>
      <c r="E49" s="303">
        <v>1</v>
      </c>
      <c r="F49" s="305"/>
      <c r="G49" s="305"/>
      <c r="H49" s="305"/>
      <c r="I49" s="75">
        <v>0.02</v>
      </c>
      <c r="J49" s="1"/>
    </row>
    <row r="50" spans="1:10" ht="65.099999999999994" customHeight="1">
      <c r="A50" s="71">
        <v>44</v>
      </c>
      <c r="B50" s="303" t="s">
        <v>2241</v>
      </c>
      <c r="C50" s="304" t="s">
        <v>2242</v>
      </c>
      <c r="D50" s="304" t="s">
        <v>2243</v>
      </c>
      <c r="E50" s="303">
        <v>1</v>
      </c>
      <c r="F50" s="305"/>
      <c r="G50" s="305"/>
      <c r="H50" s="305"/>
      <c r="I50" s="75">
        <v>0.67</v>
      </c>
      <c r="J50" s="1"/>
    </row>
    <row r="51" spans="1:10" ht="65.099999999999994" customHeight="1">
      <c r="A51" s="71">
        <v>45</v>
      </c>
      <c r="B51" s="303" t="s">
        <v>2244</v>
      </c>
      <c r="C51" s="304" t="s">
        <v>1935</v>
      </c>
      <c r="D51" s="304" t="s">
        <v>2137</v>
      </c>
      <c r="E51" s="303">
        <v>1</v>
      </c>
      <c r="F51" s="305"/>
      <c r="G51" s="305"/>
      <c r="H51" s="305"/>
      <c r="I51" s="75">
        <v>1.2</v>
      </c>
      <c r="J51" s="1"/>
    </row>
    <row r="52" spans="1:10" ht="65.099999999999994" customHeight="1">
      <c r="A52" s="71">
        <v>46</v>
      </c>
      <c r="B52" s="306" t="s">
        <v>2245</v>
      </c>
      <c r="C52" s="307" t="s">
        <v>1816</v>
      </c>
      <c r="D52" s="307" t="s">
        <v>2246</v>
      </c>
      <c r="E52" s="306">
        <v>1</v>
      </c>
      <c r="F52" s="305"/>
      <c r="G52" s="305"/>
      <c r="H52" s="305"/>
      <c r="I52" s="75">
        <v>5.64</v>
      </c>
      <c r="J52" s="1"/>
    </row>
    <row r="53" spans="1:10" ht="65.099999999999994" customHeight="1">
      <c r="A53" s="71">
        <v>47</v>
      </c>
      <c r="B53" s="306" t="s">
        <v>2247</v>
      </c>
      <c r="C53" s="307" t="s">
        <v>2248</v>
      </c>
      <c r="D53" s="307" t="s">
        <v>2249</v>
      </c>
      <c r="E53" s="306">
        <v>4</v>
      </c>
      <c r="F53" s="305"/>
      <c r="G53" s="305"/>
      <c r="H53" s="305"/>
      <c r="I53" s="75">
        <v>0.01</v>
      </c>
      <c r="J53" s="1"/>
    </row>
    <row r="54" spans="1:10" ht="65.099999999999994" customHeight="1">
      <c r="A54" s="71">
        <v>48</v>
      </c>
      <c r="B54" s="306" t="s">
        <v>2250</v>
      </c>
      <c r="C54" s="307" t="s">
        <v>2251</v>
      </c>
      <c r="D54" s="307" t="s">
        <v>2252</v>
      </c>
      <c r="E54" s="306">
        <v>1</v>
      </c>
      <c r="F54" s="305"/>
      <c r="G54" s="305"/>
      <c r="H54" s="305"/>
      <c r="I54" s="75">
        <v>0.67</v>
      </c>
      <c r="J54" s="1"/>
    </row>
    <row r="55" spans="1:10" ht="65.099999999999994" customHeight="1">
      <c r="A55" s="71">
        <v>49</v>
      </c>
      <c r="B55" s="306" t="s">
        <v>2253</v>
      </c>
      <c r="C55" s="307" t="s">
        <v>2148</v>
      </c>
      <c r="D55" s="307" t="s">
        <v>2254</v>
      </c>
      <c r="E55" s="306">
        <v>1</v>
      </c>
      <c r="F55" s="305"/>
      <c r="G55" s="305"/>
      <c r="H55" s="305"/>
      <c r="I55" s="75">
        <v>0.35</v>
      </c>
      <c r="J55" s="1"/>
    </row>
    <row r="56" spans="1:10" ht="65.099999999999994" customHeight="1">
      <c r="A56" s="71">
        <v>50</v>
      </c>
      <c r="B56" s="308" t="s">
        <v>2255</v>
      </c>
      <c r="C56" s="308" t="s">
        <v>2256</v>
      </c>
      <c r="D56" s="308" t="s">
        <v>2125</v>
      </c>
      <c r="E56" s="308">
        <v>1</v>
      </c>
      <c r="F56" s="309"/>
      <c r="G56" s="305"/>
      <c r="H56" s="305"/>
      <c r="I56" s="310">
        <v>0.69</v>
      </c>
      <c r="J56" s="1"/>
    </row>
    <row r="57" spans="1:10" ht="65.099999999999994" customHeight="1">
      <c r="A57" s="71">
        <v>51</v>
      </c>
      <c r="B57" s="303" t="s">
        <v>2257</v>
      </c>
      <c r="C57" s="304" t="s">
        <v>1846</v>
      </c>
      <c r="D57" s="304" t="s">
        <v>2124</v>
      </c>
      <c r="E57" s="303">
        <v>1</v>
      </c>
      <c r="F57" s="305"/>
      <c r="G57" s="305"/>
      <c r="H57" s="305"/>
      <c r="I57" s="75">
        <v>0.83</v>
      </c>
      <c r="J57" s="1"/>
    </row>
    <row r="58" spans="1:10" ht="65.099999999999994" customHeight="1">
      <c r="A58" s="71">
        <v>52</v>
      </c>
      <c r="B58" s="303" t="s">
        <v>2258</v>
      </c>
      <c r="C58" s="304" t="s">
        <v>1992</v>
      </c>
      <c r="D58" s="304" t="s">
        <v>2123</v>
      </c>
      <c r="E58" s="303">
        <v>5</v>
      </c>
      <c r="F58" s="305"/>
      <c r="G58" s="305"/>
      <c r="H58" s="305"/>
      <c r="I58" s="75">
        <v>1.77</v>
      </c>
      <c r="J58" s="1"/>
    </row>
    <row r="59" spans="1:10" ht="65.099999999999994" customHeight="1">
      <c r="A59" s="93">
        <v>53</v>
      </c>
      <c r="B59" s="303" t="s">
        <v>2259</v>
      </c>
      <c r="C59" s="304" t="s">
        <v>990</v>
      </c>
      <c r="D59" s="304" t="s">
        <v>506</v>
      </c>
      <c r="E59" s="303">
        <v>1</v>
      </c>
      <c r="F59" s="305"/>
      <c r="G59" s="305"/>
      <c r="H59" s="305"/>
      <c r="I59" s="75">
        <v>5.09</v>
      </c>
      <c r="J59" s="1"/>
    </row>
    <row r="60" spans="1:10" ht="65.099999999999994" customHeight="1">
      <c r="A60" s="71">
        <v>54</v>
      </c>
      <c r="B60" s="303" t="s">
        <v>2260</v>
      </c>
      <c r="C60" s="304" t="s">
        <v>2261</v>
      </c>
      <c r="D60" s="304" t="s">
        <v>2262</v>
      </c>
      <c r="E60" s="303">
        <v>4</v>
      </c>
      <c r="F60" s="305"/>
      <c r="G60" s="305"/>
      <c r="H60" s="305"/>
      <c r="I60" s="75">
        <v>0.01</v>
      </c>
      <c r="J60" s="1"/>
    </row>
    <row r="61" spans="1:10" ht="65.099999999999994" customHeight="1">
      <c r="A61" s="71">
        <v>55</v>
      </c>
      <c r="B61" s="303" t="s">
        <v>2263</v>
      </c>
      <c r="C61" s="304" t="s">
        <v>2134</v>
      </c>
      <c r="D61" s="304" t="s">
        <v>2135</v>
      </c>
      <c r="E61" s="303">
        <v>1</v>
      </c>
      <c r="F61" s="305"/>
      <c r="G61" s="305"/>
      <c r="H61" s="305"/>
      <c r="I61" s="75">
        <v>0.19</v>
      </c>
      <c r="J61" s="1"/>
    </row>
    <row r="62" spans="1:10" ht="65.099999999999994" customHeight="1">
      <c r="A62" s="71">
        <v>56</v>
      </c>
      <c r="B62" s="303" t="s">
        <v>2264</v>
      </c>
      <c r="C62" s="304" t="s">
        <v>2265</v>
      </c>
      <c r="D62" s="304" t="s">
        <v>2266</v>
      </c>
      <c r="E62" s="303">
        <v>2</v>
      </c>
      <c r="F62" s="305"/>
      <c r="G62" s="305"/>
      <c r="H62" s="305"/>
      <c r="I62" s="75">
        <v>1.59</v>
      </c>
      <c r="J62" s="1"/>
    </row>
    <row r="63" spans="1:10" ht="65.099999999999994" customHeight="1">
      <c r="A63" s="71">
        <v>57</v>
      </c>
      <c r="B63" s="303" t="s">
        <v>2267</v>
      </c>
      <c r="C63" s="304" t="s">
        <v>2268</v>
      </c>
      <c r="D63" s="304" t="s">
        <v>2269</v>
      </c>
      <c r="E63" s="303">
        <v>2</v>
      </c>
      <c r="F63" s="305"/>
      <c r="G63" s="305"/>
      <c r="H63" s="305"/>
      <c r="I63" s="75">
        <v>0.01</v>
      </c>
      <c r="J63" s="1"/>
    </row>
    <row r="64" spans="1:10" ht="65.099999999999994" customHeight="1">
      <c r="A64" s="71">
        <v>58</v>
      </c>
      <c r="B64" s="306" t="s">
        <v>2270</v>
      </c>
      <c r="C64" s="307" t="s">
        <v>2271</v>
      </c>
      <c r="D64" s="307" t="s">
        <v>2272</v>
      </c>
      <c r="E64" s="306">
        <v>8</v>
      </c>
      <c r="F64" s="305"/>
      <c r="G64" s="305"/>
      <c r="H64" s="305"/>
      <c r="I64" s="75">
        <v>0.01</v>
      </c>
      <c r="J64" s="1"/>
    </row>
    <row r="65" spans="1:10" ht="65.099999999999994" customHeight="1">
      <c r="A65" s="71">
        <v>59</v>
      </c>
      <c r="B65" s="306" t="s">
        <v>2273</v>
      </c>
      <c r="C65" s="307" t="s">
        <v>2274</v>
      </c>
      <c r="D65" s="307" t="s">
        <v>2275</v>
      </c>
      <c r="E65" s="306">
        <v>1</v>
      </c>
      <c r="F65" s="305"/>
      <c r="G65" s="305"/>
      <c r="H65" s="305"/>
      <c r="I65" s="75">
        <v>0.67100000000000004</v>
      </c>
      <c r="J65" s="1"/>
    </row>
    <row r="66" spans="1:10" ht="65.099999999999994" customHeight="1">
      <c r="A66" s="71">
        <v>60</v>
      </c>
      <c r="B66" s="306" t="s">
        <v>2276</v>
      </c>
      <c r="C66" s="307" t="s">
        <v>2277</v>
      </c>
      <c r="D66" s="307" t="s">
        <v>2278</v>
      </c>
      <c r="E66" s="306">
        <v>4</v>
      </c>
      <c r="F66" s="305"/>
      <c r="G66" s="305"/>
      <c r="H66" s="305"/>
      <c r="I66" s="75">
        <v>0.01</v>
      </c>
      <c r="J66" s="1"/>
    </row>
    <row r="67" spans="1:10" ht="65.099999999999994" customHeight="1">
      <c r="A67" s="71">
        <v>61</v>
      </c>
      <c r="B67" s="306" t="s">
        <v>2279</v>
      </c>
      <c r="C67" s="307" t="s">
        <v>2280</v>
      </c>
      <c r="D67" s="307" t="s">
        <v>2281</v>
      </c>
      <c r="E67" s="306">
        <v>1</v>
      </c>
      <c r="F67" s="305"/>
      <c r="G67" s="305"/>
      <c r="H67" s="305"/>
      <c r="I67" s="75">
        <v>2.15</v>
      </c>
      <c r="J67" s="1"/>
    </row>
    <row r="68" spans="1:10" ht="65.099999999999994" customHeight="1">
      <c r="A68" s="71">
        <v>62</v>
      </c>
      <c r="B68" s="306" t="s">
        <v>2282</v>
      </c>
      <c r="C68" s="307" t="s">
        <v>2283</v>
      </c>
      <c r="D68" s="307" t="s">
        <v>2283</v>
      </c>
      <c r="E68" s="306">
        <v>1</v>
      </c>
      <c r="F68" s="305"/>
      <c r="G68" s="305"/>
      <c r="H68" s="305"/>
      <c r="I68" s="75">
        <v>26</v>
      </c>
      <c r="J68" s="1"/>
    </row>
    <row r="69" spans="1:10" ht="25.5" customHeight="1">
      <c r="G69"/>
      <c r="H69"/>
      <c r="I69"/>
    </row>
    <row r="70" spans="1:10" ht="23.45" customHeight="1">
      <c r="F70"/>
      <c r="G70"/>
      <c r="H70"/>
      <c r="I70"/>
    </row>
    <row r="71" spans="1:10" ht="19.899999999999999" customHeight="1">
      <c r="F71"/>
      <c r="G71"/>
      <c r="H71"/>
      <c r="I71"/>
    </row>
    <row r="72" spans="1:10" ht="65.099999999999994" customHeight="1">
      <c r="F72"/>
      <c r="G72"/>
      <c r="H72"/>
      <c r="I72"/>
    </row>
    <row r="73" spans="1:10" ht="65.099999999999994" customHeight="1">
      <c r="F73"/>
      <c r="G73"/>
      <c r="H73"/>
      <c r="I73"/>
    </row>
    <row r="74" spans="1:10" ht="65.099999999999994" customHeight="1">
      <c r="F74"/>
      <c r="G74"/>
      <c r="H74"/>
      <c r="I74"/>
    </row>
    <row r="75" spans="1:10" ht="65.099999999999994" customHeight="1">
      <c r="F75"/>
      <c r="G75"/>
      <c r="H75"/>
      <c r="I75"/>
    </row>
    <row r="76" spans="1:10" ht="65.099999999999994" customHeight="1">
      <c r="F76"/>
      <c r="G76"/>
      <c r="H76"/>
      <c r="I76"/>
    </row>
    <row r="77" spans="1:10" ht="65.099999999999994" customHeight="1">
      <c r="F77"/>
      <c r="G77"/>
      <c r="H77"/>
      <c r="I77"/>
    </row>
    <row r="78" spans="1:10" ht="65.099999999999994" customHeight="1">
      <c r="F78"/>
      <c r="G78"/>
      <c r="H78"/>
      <c r="I78"/>
    </row>
    <row r="79" spans="1:10" ht="65.099999999999994" customHeight="1">
      <c r="F79"/>
      <c r="G79"/>
      <c r="H79"/>
      <c r="I79"/>
    </row>
    <row r="80" spans="1:10" ht="65.099999999999994" customHeight="1">
      <c r="F80"/>
      <c r="G80"/>
      <c r="H80"/>
      <c r="I80"/>
    </row>
    <row r="81" spans="4:9" ht="65.099999999999994" customHeight="1">
      <c r="F81"/>
      <c r="G81"/>
      <c r="H81"/>
      <c r="I81"/>
    </row>
    <row r="82" spans="4:9" ht="65.099999999999994" customHeight="1">
      <c r="F82"/>
      <c r="G82"/>
      <c r="H82"/>
      <c r="I82"/>
    </row>
    <row r="83" spans="4:9" ht="65.099999999999994" customHeight="1">
      <c r="F83"/>
      <c r="G83"/>
      <c r="H83"/>
      <c r="I83"/>
    </row>
    <row r="84" spans="4:9" ht="65.099999999999994" customHeight="1">
      <c r="F84"/>
      <c r="G84"/>
      <c r="H84"/>
      <c r="I84"/>
    </row>
    <row r="85" spans="4:9" ht="65.099999999999994" customHeight="1">
      <c r="F85"/>
      <c r="G85"/>
      <c r="H85"/>
      <c r="I85"/>
    </row>
    <row r="86" spans="4:9" ht="23.25" customHeight="1">
      <c r="D86" s="89"/>
      <c r="E86" s="89"/>
      <c r="F86" s="108"/>
      <c r="G86" s="108"/>
      <c r="H86" s="108"/>
      <c r="I86" s="109"/>
    </row>
    <row r="87" spans="4:9">
      <c r="D87" s="198"/>
      <c r="E87" s="198"/>
    </row>
    <row r="88" spans="4:9">
      <c r="D88" s="198"/>
      <c r="E88" s="198"/>
    </row>
    <row r="89" spans="4:9">
      <c r="D89" s="198"/>
      <c r="E89" s="198"/>
    </row>
    <row r="90" spans="4:9">
      <c r="D90" s="198"/>
      <c r="E90" s="198"/>
    </row>
  </sheetData>
  <mergeCells count="6">
    <mergeCell ref="A1:J1"/>
    <mergeCell ref="A2:J5"/>
    <mergeCell ref="D87:E87"/>
    <mergeCell ref="D88:E88"/>
    <mergeCell ref="D89:E89"/>
    <mergeCell ref="D90:E90"/>
  </mergeCells>
  <pageMargins left="0.70866141732283472" right="0.70866141732283472" top="0.74803149606299213" bottom="0.74803149606299213" header="0.31496062992125984" footer="0.31496062992125984"/>
  <pageSetup paperSize="9" scale="84"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75"/>
  <sheetViews>
    <sheetView zoomScale="80" zoomScaleNormal="80" workbookViewId="0">
      <selection activeCell="A7" sqref="A7:I70"/>
    </sheetView>
  </sheetViews>
  <sheetFormatPr defaultRowHeight="15"/>
  <cols>
    <col min="1" max="1" width="5.28515625" customWidth="1"/>
    <col min="2" max="2" width="9.7109375" customWidth="1"/>
    <col min="3" max="4" width="15.7109375" customWidth="1"/>
    <col min="5" max="5" width="6.5703125" customWidth="1"/>
    <col min="6" max="8" width="9.7109375" customWidth="1"/>
    <col min="9" max="9" width="9.7109375" style="6" customWidth="1"/>
    <col min="10" max="10" width="19.28515625" customWidth="1"/>
  </cols>
  <sheetData>
    <row r="1" spans="1:10" ht="18.75">
      <c r="A1" s="183" t="s">
        <v>2284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45" customHeight="1">
      <c r="A2" s="184"/>
      <c r="B2" s="184"/>
      <c r="C2" s="184"/>
      <c r="D2" s="184"/>
      <c r="E2" s="184"/>
      <c r="F2" s="184"/>
      <c r="G2" s="184"/>
      <c r="H2" s="184"/>
      <c r="I2" s="184"/>
      <c r="J2" s="185"/>
    </row>
    <row r="3" spans="1:10" ht="45" customHeight="1">
      <c r="A3" s="186"/>
      <c r="B3" s="186"/>
      <c r="C3" s="186"/>
      <c r="D3" s="186"/>
      <c r="E3" s="186"/>
      <c r="F3" s="186"/>
      <c r="G3" s="186"/>
      <c r="H3" s="186"/>
      <c r="I3" s="186"/>
      <c r="J3" s="187"/>
    </row>
    <row r="4" spans="1:10" ht="45" customHeight="1">
      <c r="A4" s="186"/>
      <c r="B4" s="186"/>
      <c r="C4" s="186"/>
      <c r="D4" s="186"/>
      <c r="E4" s="186"/>
      <c r="F4" s="186"/>
      <c r="G4" s="186"/>
      <c r="H4" s="186"/>
      <c r="I4" s="186"/>
      <c r="J4" s="187"/>
    </row>
    <row r="5" spans="1:10" ht="107.25" customHeight="1" thickBot="1">
      <c r="A5" s="186"/>
      <c r="B5" s="186"/>
      <c r="C5" s="186"/>
      <c r="D5" s="186"/>
      <c r="E5" s="186"/>
      <c r="F5" s="186"/>
      <c r="G5" s="186"/>
      <c r="H5" s="186"/>
      <c r="I5" s="186"/>
      <c r="J5" s="187"/>
    </row>
    <row r="6" spans="1:10" ht="65.099999999999994" customHeight="1">
      <c r="A6" s="35" t="s">
        <v>710</v>
      </c>
      <c r="B6" s="35" t="s">
        <v>711</v>
      </c>
      <c r="C6" s="35" t="s">
        <v>712</v>
      </c>
      <c r="D6" s="35" t="s">
        <v>712</v>
      </c>
      <c r="E6" s="35" t="s">
        <v>713</v>
      </c>
      <c r="F6" s="70"/>
      <c r="G6" s="70"/>
      <c r="H6" s="70"/>
      <c r="I6" s="37" t="s">
        <v>714</v>
      </c>
      <c r="J6" s="38" t="s">
        <v>715</v>
      </c>
    </row>
    <row r="7" spans="1:10" ht="65.099999999999994" customHeight="1">
      <c r="A7" s="311">
        <v>1</v>
      </c>
      <c r="B7" s="303" t="s">
        <v>2285</v>
      </c>
      <c r="C7" s="304" t="s">
        <v>2096</v>
      </c>
      <c r="D7" s="304" t="s">
        <v>472</v>
      </c>
      <c r="E7" s="303">
        <v>1</v>
      </c>
      <c r="F7" s="305"/>
      <c r="G7" s="305"/>
      <c r="H7" s="305"/>
      <c r="I7" s="75">
        <v>34.43</v>
      </c>
      <c r="J7" s="1"/>
    </row>
    <row r="8" spans="1:10" ht="65.099999999999994" customHeight="1">
      <c r="A8" s="312">
        <v>2</v>
      </c>
      <c r="B8" s="313" t="s">
        <v>2286</v>
      </c>
      <c r="C8" s="314" t="s">
        <v>2287</v>
      </c>
      <c r="D8" s="314" t="s">
        <v>2097</v>
      </c>
      <c r="E8" s="313">
        <v>1</v>
      </c>
      <c r="F8" s="315"/>
      <c r="G8" s="305"/>
      <c r="H8" s="305"/>
      <c r="I8" s="316">
        <v>108.1</v>
      </c>
      <c r="J8" s="110"/>
    </row>
    <row r="9" spans="1:10" ht="65.099999999999994" customHeight="1">
      <c r="A9" s="311">
        <v>3</v>
      </c>
      <c r="B9" s="303" t="s">
        <v>2288</v>
      </c>
      <c r="C9" s="304" t="s">
        <v>2289</v>
      </c>
      <c r="D9" s="304" t="s">
        <v>2100</v>
      </c>
      <c r="E9" s="303">
        <v>1</v>
      </c>
      <c r="F9" s="305"/>
      <c r="G9" s="305"/>
      <c r="H9" s="305"/>
      <c r="I9" s="75">
        <v>51.8</v>
      </c>
      <c r="J9" s="51"/>
    </row>
    <row r="10" spans="1:10" ht="65.099999999999994" customHeight="1">
      <c r="A10" s="311">
        <v>4</v>
      </c>
      <c r="B10" s="303" t="s">
        <v>2290</v>
      </c>
      <c r="C10" s="304" t="s">
        <v>2291</v>
      </c>
      <c r="D10" s="304" t="s">
        <v>2159</v>
      </c>
      <c r="E10" s="303">
        <v>1</v>
      </c>
      <c r="F10" s="305"/>
      <c r="G10" s="305"/>
      <c r="H10" s="305"/>
      <c r="I10" s="75">
        <v>0.66</v>
      </c>
      <c r="J10" s="51"/>
    </row>
    <row r="11" spans="1:10" ht="65.099999999999994" customHeight="1">
      <c r="A11" s="311">
        <v>5</v>
      </c>
      <c r="B11" s="303" t="s">
        <v>2292</v>
      </c>
      <c r="C11" s="304" t="s">
        <v>2105</v>
      </c>
      <c r="D11" s="304" t="s">
        <v>2106</v>
      </c>
      <c r="E11" s="303">
        <v>6</v>
      </c>
      <c r="F11" s="305"/>
      <c r="G11" s="305"/>
      <c r="H11" s="305"/>
      <c r="I11" s="75">
        <v>0.02</v>
      </c>
      <c r="J11" s="51"/>
    </row>
    <row r="12" spans="1:10" ht="65.099999999999994" customHeight="1">
      <c r="A12" s="311">
        <v>6</v>
      </c>
      <c r="B12" s="303" t="s">
        <v>2293</v>
      </c>
      <c r="C12" s="304" t="s">
        <v>2294</v>
      </c>
      <c r="D12" s="304" t="s">
        <v>2295</v>
      </c>
      <c r="E12" s="303">
        <v>4</v>
      </c>
      <c r="F12" s="305"/>
      <c r="G12" s="305"/>
      <c r="H12" s="305"/>
      <c r="I12" s="75">
        <v>5.0000000000000001E-3</v>
      </c>
      <c r="J12" s="51"/>
    </row>
    <row r="13" spans="1:10" ht="65.099999999999994" customHeight="1">
      <c r="A13" s="311">
        <v>7</v>
      </c>
      <c r="B13" s="303" t="s">
        <v>2296</v>
      </c>
      <c r="C13" s="304" t="s">
        <v>2165</v>
      </c>
      <c r="D13" s="304" t="s">
        <v>2166</v>
      </c>
      <c r="E13" s="303">
        <v>2</v>
      </c>
      <c r="F13" s="305"/>
      <c r="G13" s="305"/>
      <c r="H13" s="305"/>
      <c r="I13" s="75">
        <v>7.0000000000000007E-2</v>
      </c>
      <c r="J13" s="51"/>
    </row>
    <row r="14" spans="1:10" ht="65.099999999999994" customHeight="1">
      <c r="A14" s="311">
        <v>8</v>
      </c>
      <c r="B14" s="306" t="s">
        <v>2297</v>
      </c>
      <c r="C14" s="307" t="s">
        <v>2234</v>
      </c>
      <c r="D14" s="307" t="s">
        <v>1810</v>
      </c>
      <c r="E14" s="306">
        <v>2</v>
      </c>
      <c r="F14" s="305"/>
      <c r="G14" s="305"/>
      <c r="H14" s="305"/>
      <c r="I14" s="75">
        <v>0.13</v>
      </c>
      <c r="J14" s="51"/>
    </row>
    <row r="15" spans="1:10" ht="65.099999999999994" customHeight="1">
      <c r="A15" s="311">
        <v>9</v>
      </c>
      <c r="B15" s="306" t="s">
        <v>2298</v>
      </c>
      <c r="C15" s="307" t="s">
        <v>2090</v>
      </c>
      <c r="D15" s="307" t="s">
        <v>2299</v>
      </c>
      <c r="E15" s="306">
        <v>1</v>
      </c>
      <c r="F15" s="305"/>
      <c r="G15" s="305"/>
      <c r="H15" s="305"/>
      <c r="I15" s="75">
        <v>0.06</v>
      </c>
      <c r="J15" s="51"/>
    </row>
    <row r="16" spans="1:10" ht="65.099999999999994" customHeight="1">
      <c r="A16" s="311">
        <v>10</v>
      </c>
      <c r="B16" s="306" t="s">
        <v>2300</v>
      </c>
      <c r="C16" s="307" t="s">
        <v>2301</v>
      </c>
      <c r="D16" s="307" t="s">
        <v>2302</v>
      </c>
      <c r="E16" s="306">
        <v>4</v>
      </c>
      <c r="F16" s="305"/>
      <c r="G16" s="305"/>
      <c r="H16" s="305"/>
      <c r="I16" s="75">
        <v>6.0000000000000001E-3</v>
      </c>
      <c r="J16" s="51"/>
    </row>
    <row r="17" spans="1:10" ht="65.099999999999994" customHeight="1">
      <c r="A17" s="311">
        <v>11</v>
      </c>
      <c r="B17" s="306" t="s">
        <v>2303</v>
      </c>
      <c r="C17" s="307" t="s">
        <v>2304</v>
      </c>
      <c r="D17" s="307" t="s">
        <v>2305</v>
      </c>
      <c r="E17" s="306">
        <v>4</v>
      </c>
      <c r="F17" s="305"/>
      <c r="G17" s="305"/>
      <c r="H17" s="305"/>
      <c r="I17" s="75">
        <v>0.05</v>
      </c>
      <c r="J17" s="51"/>
    </row>
    <row r="18" spans="1:10" ht="65.099999999999994" customHeight="1">
      <c r="A18" s="311">
        <v>12</v>
      </c>
      <c r="B18" s="306" t="s">
        <v>2306</v>
      </c>
      <c r="C18" s="307" t="s">
        <v>1759</v>
      </c>
      <c r="D18" s="307" t="s">
        <v>2141</v>
      </c>
      <c r="E18" s="306">
        <v>2</v>
      </c>
      <c r="F18" s="305"/>
      <c r="G18" s="305"/>
      <c r="H18" s="305"/>
      <c r="I18" s="75">
        <v>0.04</v>
      </c>
      <c r="J18" s="51"/>
    </row>
    <row r="19" spans="1:10" ht="65.099999999999994" customHeight="1">
      <c r="A19" s="311">
        <v>13</v>
      </c>
      <c r="B19" s="306" t="s">
        <v>2307</v>
      </c>
      <c r="C19" s="307" t="s">
        <v>2134</v>
      </c>
      <c r="D19" s="307" t="s">
        <v>2135</v>
      </c>
      <c r="E19" s="306">
        <v>1</v>
      </c>
      <c r="F19" s="305"/>
      <c r="G19" s="305"/>
      <c r="H19" s="305"/>
      <c r="I19" s="75">
        <v>0.21</v>
      </c>
      <c r="J19" s="51"/>
    </row>
    <row r="20" spans="1:10" ht="65.099999999999994" customHeight="1">
      <c r="A20" s="311">
        <v>14</v>
      </c>
      <c r="B20" s="306" t="s">
        <v>2308</v>
      </c>
      <c r="C20" s="307" t="s">
        <v>2113</v>
      </c>
      <c r="D20" s="307" t="s">
        <v>2114</v>
      </c>
      <c r="E20" s="306">
        <v>2</v>
      </c>
      <c r="F20" s="305"/>
      <c r="G20" s="305"/>
      <c r="H20" s="305"/>
      <c r="I20" s="75">
        <v>4.66</v>
      </c>
      <c r="J20" s="51"/>
    </row>
    <row r="21" spans="1:10" ht="65.099999999999994" customHeight="1">
      <c r="A21" s="311">
        <v>15</v>
      </c>
      <c r="B21" s="306" t="s">
        <v>2309</v>
      </c>
      <c r="C21" s="307" t="s">
        <v>2111</v>
      </c>
      <c r="D21" s="307" t="s">
        <v>2112</v>
      </c>
      <c r="E21" s="306">
        <v>2</v>
      </c>
      <c r="F21" s="305"/>
      <c r="G21" s="305"/>
      <c r="H21" s="305"/>
      <c r="I21" s="75">
        <v>4.5999999999999996</v>
      </c>
      <c r="J21" s="51"/>
    </row>
    <row r="22" spans="1:10" ht="65.099999999999994" customHeight="1">
      <c r="A22" s="311">
        <v>16</v>
      </c>
      <c r="B22" s="306" t="s">
        <v>2310</v>
      </c>
      <c r="C22" s="307" t="s">
        <v>2311</v>
      </c>
      <c r="D22" s="307" t="s">
        <v>2312</v>
      </c>
      <c r="E22" s="306">
        <v>2</v>
      </c>
      <c r="F22" s="305"/>
      <c r="G22" s="305"/>
      <c r="H22" s="305"/>
      <c r="I22" s="75">
        <v>0.01</v>
      </c>
      <c r="J22" s="51"/>
    </row>
    <row r="23" spans="1:10" ht="65.099999999999994" customHeight="1">
      <c r="A23" s="311">
        <v>17</v>
      </c>
      <c r="B23" s="306" t="s">
        <v>2313</v>
      </c>
      <c r="C23" s="307" t="s">
        <v>2314</v>
      </c>
      <c r="D23" s="307" t="s">
        <v>2315</v>
      </c>
      <c r="E23" s="306">
        <v>8</v>
      </c>
      <c r="F23" s="305"/>
      <c r="G23" s="305"/>
      <c r="H23" s="305"/>
      <c r="I23" s="75">
        <v>0.01</v>
      </c>
      <c r="J23" s="51"/>
    </row>
    <row r="24" spans="1:10" ht="65.099999999999994" customHeight="1">
      <c r="A24" s="311">
        <v>18</v>
      </c>
      <c r="B24" s="306" t="s">
        <v>2316</v>
      </c>
      <c r="C24" s="307" t="s">
        <v>1871</v>
      </c>
      <c r="D24" s="307" t="s">
        <v>2201</v>
      </c>
      <c r="E24" s="306">
        <v>2</v>
      </c>
      <c r="F24" s="305"/>
      <c r="G24" s="305"/>
      <c r="H24" s="305"/>
      <c r="I24" s="75">
        <v>15.73</v>
      </c>
      <c r="J24" s="51"/>
    </row>
    <row r="25" spans="1:10" ht="65.099999999999994" customHeight="1">
      <c r="A25" s="311">
        <v>19</v>
      </c>
      <c r="B25" s="306" t="s">
        <v>2317</v>
      </c>
      <c r="C25" s="307" t="s">
        <v>2318</v>
      </c>
      <c r="D25" s="307" t="s">
        <v>2204</v>
      </c>
      <c r="E25" s="306">
        <v>2</v>
      </c>
      <c r="F25" s="305"/>
      <c r="G25" s="305"/>
      <c r="H25" s="305"/>
      <c r="I25" s="75">
        <v>0.43</v>
      </c>
      <c r="J25" s="51"/>
    </row>
    <row r="26" spans="1:10" ht="65.099999999999994" customHeight="1">
      <c r="A26" s="311">
        <v>20</v>
      </c>
      <c r="B26" s="306" t="s">
        <v>2319</v>
      </c>
      <c r="C26" s="307" t="s">
        <v>2115</v>
      </c>
      <c r="D26" s="307" t="s">
        <v>2207</v>
      </c>
      <c r="E26" s="306">
        <v>2</v>
      </c>
      <c r="F26" s="305"/>
      <c r="G26" s="305"/>
      <c r="H26" s="305"/>
      <c r="I26" s="75">
        <v>1.04</v>
      </c>
      <c r="J26" s="51"/>
    </row>
    <row r="27" spans="1:10" ht="65.099999999999994" customHeight="1">
      <c r="A27" s="311">
        <v>21</v>
      </c>
      <c r="B27" s="306" t="s">
        <v>2320</v>
      </c>
      <c r="C27" s="307" t="s">
        <v>2321</v>
      </c>
      <c r="D27" s="307" t="s">
        <v>2322</v>
      </c>
      <c r="E27" s="306">
        <v>14</v>
      </c>
      <c r="F27" s="305"/>
      <c r="G27" s="305"/>
      <c r="H27" s="305"/>
      <c r="I27" s="75">
        <v>4.0000000000000001E-3</v>
      </c>
      <c r="J27" s="51"/>
    </row>
    <row r="28" spans="1:10" ht="65.099999999999994" customHeight="1">
      <c r="A28" s="311">
        <v>22</v>
      </c>
      <c r="B28" s="306" t="s">
        <v>2323</v>
      </c>
      <c r="C28" s="307" t="s">
        <v>2324</v>
      </c>
      <c r="D28" s="307" t="s">
        <v>2325</v>
      </c>
      <c r="E28" s="306">
        <v>4</v>
      </c>
      <c r="F28" s="305"/>
      <c r="G28" s="305"/>
      <c r="H28" s="305"/>
      <c r="I28" s="75">
        <v>0.01</v>
      </c>
      <c r="J28" s="51"/>
    </row>
    <row r="29" spans="1:10" ht="65.099999999999994" customHeight="1">
      <c r="A29" s="311">
        <v>23</v>
      </c>
      <c r="B29" s="306" t="s">
        <v>2326</v>
      </c>
      <c r="C29" s="307" t="s">
        <v>2118</v>
      </c>
      <c r="D29" s="307" t="s">
        <v>2215</v>
      </c>
      <c r="E29" s="306">
        <v>2</v>
      </c>
      <c r="F29" s="305"/>
      <c r="G29" s="305"/>
      <c r="H29" s="305"/>
      <c r="I29" s="75">
        <v>0.25</v>
      </c>
      <c r="J29" s="51"/>
    </row>
    <row r="30" spans="1:10" ht="65.099999999999994" customHeight="1">
      <c r="A30" s="311">
        <v>24</v>
      </c>
      <c r="B30" s="306" t="s">
        <v>2327</v>
      </c>
      <c r="C30" s="307" t="s">
        <v>2328</v>
      </c>
      <c r="D30" s="307" t="s">
        <v>2328</v>
      </c>
      <c r="E30" s="306">
        <v>2</v>
      </c>
      <c r="F30" s="305"/>
      <c r="G30" s="305"/>
      <c r="H30" s="305"/>
      <c r="I30" s="75">
        <v>0.26</v>
      </c>
      <c r="J30" s="51"/>
    </row>
    <row r="31" spans="1:10" ht="65.099999999999994" customHeight="1">
      <c r="A31" s="311">
        <v>25</v>
      </c>
      <c r="B31" s="306" t="s">
        <v>2329</v>
      </c>
      <c r="C31" s="307" t="s">
        <v>2121</v>
      </c>
      <c r="D31" s="307" t="s">
        <v>2330</v>
      </c>
      <c r="E31" s="306">
        <v>1</v>
      </c>
      <c r="F31" s="305"/>
      <c r="G31" s="305"/>
      <c r="H31" s="305"/>
      <c r="I31" s="75">
        <v>0.42</v>
      </c>
      <c r="J31" s="51"/>
    </row>
    <row r="32" spans="1:10" ht="65.099999999999994" customHeight="1">
      <c r="A32" s="311">
        <v>26</v>
      </c>
      <c r="B32" s="306" t="s">
        <v>2331</v>
      </c>
      <c r="C32" s="307" t="s">
        <v>2332</v>
      </c>
      <c r="D32" s="307" t="s">
        <v>1894</v>
      </c>
      <c r="E32" s="306">
        <v>1</v>
      </c>
      <c r="F32" s="305"/>
      <c r="G32" s="305"/>
      <c r="H32" s="305"/>
      <c r="I32" s="75">
        <v>38.69</v>
      </c>
      <c r="J32" s="51"/>
    </row>
    <row r="33" spans="1:10" ht="65.099999999999994" customHeight="1">
      <c r="A33" s="311">
        <v>27</v>
      </c>
      <c r="B33" s="306" t="s">
        <v>2333</v>
      </c>
      <c r="C33" s="307" t="s">
        <v>2334</v>
      </c>
      <c r="D33" s="307" t="s">
        <v>2335</v>
      </c>
      <c r="E33" s="306">
        <v>2</v>
      </c>
      <c r="F33" s="305"/>
      <c r="G33" s="305"/>
      <c r="H33" s="305"/>
      <c r="I33" s="75">
        <v>0.08</v>
      </c>
      <c r="J33" s="51"/>
    </row>
    <row r="34" spans="1:10" ht="65.099999999999994" customHeight="1">
      <c r="A34" s="311">
        <v>28</v>
      </c>
      <c r="B34" s="306" t="s">
        <v>2336</v>
      </c>
      <c r="C34" s="307" t="s">
        <v>2103</v>
      </c>
      <c r="D34" s="307" t="s">
        <v>2227</v>
      </c>
      <c r="E34" s="306">
        <v>1</v>
      </c>
      <c r="F34" s="305"/>
      <c r="G34" s="305"/>
      <c r="H34" s="305"/>
      <c r="I34" s="75">
        <v>0.05</v>
      </c>
      <c r="J34" s="51"/>
    </row>
    <row r="35" spans="1:10" ht="65.099999999999994" customHeight="1">
      <c r="A35" s="311">
        <v>29</v>
      </c>
      <c r="B35" s="306" t="s">
        <v>2337</v>
      </c>
      <c r="C35" s="307" t="s">
        <v>2127</v>
      </c>
      <c r="D35" s="307" t="s">
        <v>2338</v>
      </c>
      <c r="E35" s="306">
        <v>1</v>
      </c>
      <c r="F35" s="305"/>
      <c r="G35" s="305"/>
      <c r="H35" s="305"/>
      <c r="I35" s="75">
        <v>1.02</v>
      </c>
      <c r="J35" s="51"/>
    </row>
    <row r="36" spans="1:10" ht="65.099999999999994" customHeight="1">
      <c r="A36" s="311">
        <v>30</v>
      </c>
      <c r="B36" s="306" t="s">
        <v>2339</v>
      </c>
      <c r="C36" s="307" t="s">
        <v>2340</v>
      </c>
      <c r="D36" s="307" t="s">
        <v>2341</v>
      </c>
      <c r="E36" s="306">
        <v>1</v>
      </c>
      <c r="F36" s="305"/>
      <c r="G36" s="305"/>
      <c r="H36" s="305"/>
      <c r="I36" s="75">
        <v>2.76</v>
      </c>
      <c r="J36" s="51"/>
    </row>
    <row r="37" spans="1:10" ht="65.099999999999994" customHeight="1">
      <c r="A37" s="311">
        <v>31</v>
      </c>
      <c r="B37" s="306" t="s">
        <v>2342</v>
      </c>
      <c r="C37" s="307" t="s">
        <v>2132</v>
      </c>
      <c r="D37" s="307" t="s">
        <v>2178</v>
      </c>
      <c r="E37" s="306">
        <v>1</v>
      </c>
      <c r="F37" s="305"/>
      <c r="G37" s="305"/>
      <c r="H37" s="305"/>
      <c r="I37" s="75">
        <v>4.88</v>
      </c>
      <c r="J37" s="51"/>
    </row>
    <row r="38" spans="1:10" ht="65.099999999999994" customHeight="1">
      <c r="A38" s="311">
        <v>32</v>
      </c>
      <c r="B38" s="306" t="s">
        <v>2343</v>
      </c>
      <c r="C38" s="307" t="s">
        <v>2344</v>
      </c>
      <c r="D38" s="307" t="s">
        <v>2345</v>
      </c>
      <c r="E38" s="306">
        <v>1</v>
      </c>
      <c r="F38" s="305"/>
      <c r="G38" s="305"/>
      <c r="H38" s="305"/>
      <c r="I38" s="75">
        <v>9.5299999999999994</v>
      </c>
      <c r="J38" s="51"/>
    </row>
    <row r="39" spans="1:10" ht="65.099999999999994" customHeight="1">
      <c r="A39" s="311">
        <v>33</v>
      </c>
      <c r="B39" s="306" t="s">
        <v>2346</v>
      </c>
      <c r="C39" s="307" t="s">
        <v>2347</v>
      </c>
      <c r="D39" s="307" t="s">
        <v>2348</v>
      </c>
      <c r="E39" s="306">
        <v>1</v>
      </c>
      <c r="F39" s="305"/>
      <c r="G39" s="305"/>
      <c r="H39" s="305"/>
      <c r="I39" s="75">
        <v>12.92</v>
      </c>
      <c r="J39" s="51"/>
    </row>
    <row r="40" spans="1:10" ht="65.099999999999994" customHeight="1">
      <c r="A40" s="311">
        <v>34</v>
      </c>
      <c r="B40" s="306" t="s">
        <v>2349</v>
      </c>
      <c r="C40" s="307" t="s">
        <v>2109</v>
      </c>
      <c r="D40" s="307" t="s">
        <v>2110</v>
      </c>
      <c r="E40" s="306">
        <v>1</v>
      </c>
      <c r="F40" s="305"/>
      <c r="G40" s="305"/>
      <c r="H40" s="305"/>
      <c r="I40" s="75">
        <v>4.43</v>
      </c>
      <c r="J40" s="51"/>
    </row>
    <row r="41" spans="1:10" ht="65.099999999999994" customHeight="1">
      <c r="A41" s="311">
        <v>35</v>
      </c>
      <c r="B41" s="306" t="s">
        <v>2350</v>
      </c>
      <c r="C41" s="307" t="s">
        <v>2108</v>
      </c>
      <c r="D41" s="307" t="s">
        <v>2351</v>
      </c>
      <c r="E41" s="306">
        <v>1</v>
      </c>
      <c r="F41" s="305"/>
      <c r="G41" s="305"/>
      <c r="H41" s="305"/>
      <c r="I41" s="75">
        <v>2.36</v>
      </c>
      <c r="J41" s="51"/>
    </row>
    <row r="42" spans="1:10" ht="65.099999999999994" customHeight="1">
      <c r="A42" s="311">
        <v>36</v>
      </c>
      <c r="B42" s="306" t="s">
        <v>2352</v>
      </c>
      <c r="C42" s="307" t="s">
        <v>2353</v>
      </c>
      <c r="D42" s="307" t="s">
        <v>569</v>
      </c>
      <c r="E42" s="306">
        <v>2</v>
      </c>
      <c r="F42" s="305"/>
      <c r="G42" s="305"/>
      <c r="H42" s="305"/>
      <c r="I42" s="75">
        <v>7.06</v>
      </c>
      <c r="J42" s="51"/>
    </row>
    <row r="43" spans="1:10" ht="65.099999999999994" customHeight="1">
      <c r="A43" s="311">
        <v>37</v>
      </c>
      <c r="B43" s="306" t="s">
        <v>2354</v>
      </c>
      <c r="C43" s="307" t="s">
        <v>1765</v>
      </c>
      <c r="D43" s="307" t="s">
        <v>2355</v>
      </c>
      <c r="E43" s="306">
        <v>1</v>
      </c>
      <c r="F43" s="305"/>
      <c r="G43" s="305"/>
      <c r="H43" s="305"/>
      <c r="I43" s="75">
        <v>9.32</v>
      </c>
      <c r="J43" s="51"/>
    </row>
    <row r="44" spans="1:10" ht="65.099999999999994" customHeight="1">
      <c r="A44" s="311">
        <v>38</v>
      </c>
      <c r="B44" s="306" t="s">
        <v>2356</v>
      </c>
      <c r="C44" s="307" t="s">
        <v>2357</v>
      </c>
      <c r="D44" s="307" t="s">
        <v>2358</v>
      </c>
      <c r="E44" s="306">
        <v>4</v>
      </c>
      <c r="F44" s="305"/>
      <c r="G44" s="305"/>
      <c r="H44" s="305"/>
      <c r="I44" s="75">
        <v>0.01</v>
      </c>
      <c r="J44" s="51"/>
    </row>
    <row r="45" spans="1:10" ht="65.099999999999994" customHeight="1">
      <c r="A45" s="311">
        <v>39</v>
      </c>
      <c r="B45" s="306" t="s">
        <v>2359</v>
      </c>
      <c r="C45" s="307" t="s">
        <v>1816</v>
      </c>
      <c r="D45" s="307" t="s">
        <v>2107</v>
      </c>
      <c r="E45" s="306">
        <v>1</v>
      </c>
      <c r="F45" s="305"/>
      <c r="G45" s="305"/>
      <c r="H45" s="305"/>
      <c r="I45" s="75">
        <v>3.95</v>
      </c>
      <c r="J45" s="51"/>
    </row>
    <row r="46" spans="1:10" ht="65.099999999999994" customHeight="1">
      <c r="A46" s="311">
        <v>40</v>
      </c>
      <c r="B46" s="306" t="s">
        <v>2360</v>
      </c>
      <c r="C46" s="307" t="s">
        <v>2361</v>
      </c>
      <c r="D46" s="307" t="s">
        <v>2362</v>
      </c>
      <c r="E46" s="306">
        <v>10</v>
      </c>
      <c r="F46" s="305"/>
      <c r="G46" s="305"/>
      <c r="H46" s="305"/>
      <c r="I46" s="75">
        <v>0.01</v>
      </c>
      <c r="J46" s="51"/>
    </row>
    <row r="47" spans="1:10" ht="65.099999999999994" customHeight="1">
      <c r="A47" s="311">
        <v>41</v>
      </c>
      <c r="B47" s="306" t="s">
        <v>2363</v>
      </c>
      <c r="C47" s="307" t="s">
        <v>2364</v>
      </c>
      <c r="D47" s="307" t="s">
        <v>2365</v>
      </c>
      <c r="E47" s="306">
        <v>10</v>
      </c>
      <c r="F47" s="305"/>
      <c r="G47" s="305"/>
      <c r="H47" s="305"/>
      <c r="I47" s="75">
        <v>0.01</v>
      </c>
      <c r="J47" s="51"/>
    </row>
    <row r="48" spans="1:10" ht="65.099999999999994" customHeight="1">
      <c r="A48" s="311">
        <v>42</v>
      </c>
      <c r="B48" s="306" t="s">
        <v>2366</v>
      </c>
      <c r="C48" s="307" t="s">
        <v>1992</v>
      </c>
      <c r="D48" s="307" t="s">
        <v>2123</v>
      </c>
      <c r="E48" s="306">
        <v>5</v>
      </c>
      <c r="F48" s="305"/>
      <c r="G48" s="305"/>
      <c r="H48" s="305"/>
      <c r="I48" s="75">
        <v>1.56</v>
      </c>
      <c r="J48" s="51"/>
    </row>
    <row r="49" spans="1:10" ht="65.099999999999994" customHeight="1">
      <c r="A49" s="311">
        <v>43</v>
      </c>
      <c r="B49" s="306" t="s">
        <v>2367</v>
      </c>
      <c r="C49" s="307" t="s">
        <v>2368</v>
      </c>
      <c r="D49" s="307" t="s">
        <v>2123</v>
      </c>
      <c r="E49" s="306">
        <v>1</v>
      </c>
      <c r="F49" s="305"/>
      <c r="G49" s="305"/>
      <c r="H49" s="305"/>
      <c r="I49" s="75">
        <v>1.64</v>
      </c>
      <c r="J49" s="51"/>
    </row>
    <row r="50" spans="1:10" ht="65.099999999999994" customHeight="1">
      <c r="A50" s="311">
        <v>44</v>
      </c>
      <c r="B50" s="306" t="s">
        <v>2369</v>
      </c>
      <c r="C50" s="307" t="s">
        <v>990</v>
      </c>
      <c r="D50" s="307" t="s">
        <v>506</v>
      </c>
      <c r="E50" s="306">
        <v>1</v>
      </c>
      <c r="F50" s="305"/>
      <c r="G50" s="305"/>
      <c r="H50" s="305"/>
      <c r="I50" s="75">
        <v>10.8</v>
      </c>
      <c r="J50" s="51"/>
    </row>
    <row r="51" spans="1:10" ht="65.099999999999994" customHeight="1">
      <c r="A51" s="311">
        <v>45</v>
      </c>
      <c r="B51" s="306" t="s">
        <v>2370</v>
      </c>
      <c r="C51" s="307" t="s">
        <v>2371</v>
      </c>
      <c r="D51" s="307" t="s">
        <v>2124</v>
      </c>
      <c r="E51" s="306">
        <v>1</v>
      </c>
      <c r="F51" s="305"/>
      <c r="G51" s="305"/>
      <c r="H51" s="305"/>
      <c r="I51" s="75">
        <v>1.42</v>
      </c>
      <c r="J51" s="51"/>
    </row>
    <row r="52" spans="1:10" ht="65.099999999999994" customHeight="1">
      <c r="A52" s="311">
        <v>46</v>
      </c>
      <c r="B52" s="303" t="s">
        <v>2372</v>
      </c>
      <c r="C52" s="304" t="s">
        <v>2373</v>
      </c>
      <c r="D52" s="304" t="s">
        <v>2125</v>
      </c>
      <c r="E52" s="303">
        <v>1</v>
      </c>
      <c r="F52" s="305"/>
      <c r="G52" s="305"/>
      <c r="H52" s="305"/>
      <c r="I52" s="75">
        <v>0.88</v>
      </c>
      <c r="J52" s="51"/>
    </row>
    <row r="53" spans="1:10" ht="65.099999999999994" customHeight="1">
      <c r="A53" s="311">
        <v>47</v>
      </c>
      <c r="B53" s="303" t="s">
        <v>2374</v>
      </c>
      <c r="C53" s="304" t="s">
        <v>2375</v>
      </c>
      <c r="D53" s="304" t="s">
        <v>2136</v>
      </c>
      <c r="E53" s="303">
        <v>1</v>
      </c>
      <c r="F53" s="305"/>
      <c r="G53" s="305"/>
      <c r="H53" s="305"/>
      <c r="I53" s="75">
        <v>5.85</v>
      </c>
      <c r="J53" s="51"/>
    </row>
    <row r="54" spans="1:10" ht="65.099999999999994" customHeight="1">
      <c r="A54" s="311">
        <v>48</v>
      </c>
      <c r="B54" s="303" t="s">
        <v>2376</v>
      </c>
      <c r="C54" s="304" t="s">
        <v>1004</v>
      </c>
      <c r="D54" s="304" t="s">
        <v>1005</v>
      </c>
      <c r="E54" s="303">
        <v>1</v>
      </c>
      <c r="F54" s="305"/>
      <c r="G54" s="305"/>
      <c r="H54" s="305"/>
      <c r="I54" s="75">
        <v>2.0499999999999998</v>
      </c>
      <c r="J54" s="61"/>
    </row>
    <row r="55" spans="1:10" ht="65.099999999999994" customHeight="1">
      <c r="A55" s="311">
        <v>49</v>
      </c>
      <c r="B55" s="303" t="s">
        <v>2377</v>
      </c>
      <c r="C55" s="304" t="s">
        <v>2378</v>
      </c>
      <c r="D55" s="304" t="s">
        <v>2379</v>
      </c>
      <c r="E55" s="303">
        <v>1</v>
      </c>
      <c r="F55" s="305"/>
      <c r="G55" s="305"/>
      <c r="H55" s="305"/>
      <c r="I55" s="75">
        <v>5.26</v>
      </c>
      <c r="J55" s="51"/>
    </row>
    <row r="56" spans="1:10" ht="65.099999999999994" customHeight="1">
      <c r="A56" s="311">
        <v>50</v>
      </c>
      <c r="B56" s="303" t="s">
        <v>2380</v>
      </c>
      <c r="C56" s="304" t="s">
        <v>2357</v>
      </c>
      <c r="D56" s="304" t="s">
        <v>2358</v>
      </c>
      <c r="E56" s="303">
        <v>4</v>
      </c>
      <c r="F56" s="305"/>
      <c r="G56" s="305"/>
      <c r="H56" s="305"/>
      <c r="I56" s="75">
        <v>7.0000000000000001E-3</v>
      </c>
      <c r="J56" s="51"/>
    </row>
    <row r="57" spans="1:10" ht="65.099999999999994" customHeight="1">
      <c r="A57" s="311">
        <v>51</v>
      </c>
      <c r="B57" s="303" t="s">
        <v>2381</v>
      </c>
      <c r="C57" s="304" t="s">
        <v>2382</v>
      </c>
      <c r="D57" s="304" t="s">
        <v>1796</v>
      </c>
      <c r="E57" s="303">
        <v>1</v>
      </c>
      <c r="F57" s="305"/>
      <c r="G57" s="305"/>
      <c r="H57" s="305"/>
      <c r="I57" s="75">
        <v>0.02</v>
      </c>
      <c r="J57" s="51"/>
    </row>
    <row r="58" spans="1:10" ht="65.099999999999994" customHeight="1">
      <c r="A58" s="311">
        <v>52</v>
      </c>
      <c r="B58" s="306" t="s">
        <v>2383</v>
      </c>
      <c r="C58" s="307" t="s">
        <v>1935</v>
      </c>
      <c r="D58" s="307" t="s">
        <v>2137</v>
      </c>
      <c r="E58" s="306">
        <v>1</v>
      </c>
      <c r="F58" s="305"/>
      <c r="G58" s="305"/>
      <c r="H58" s="305"/>
      <c r="I58" s="75">
        <v>1.2</v>
      </c>
      <c r="J58" s="51"/>
    </row>
    <row r="59" spans="1:10" ht="65.099999999999994" customHeight="1">
      <c r="A59" s="311">
        <v>53</v>
      </c>
      <c r="B59" s="306" t="s">
        <v>2384</v>
      </c>
      <c r="C59" s="307" t="s">
        <v>1943</v>
      </c>
      <c r="D59" s="307" t="s">
        <v>1778</v>
      </c>
      <c r="E59" s="306">
        <v>1</v>
      </c>
      <c r="F59" s="305"/>
      <c r="G59" s="305"/>
      <c r="H59" s="305"/>
      <c r="I59" s="75">
        <v>0.47499999999999998</v>
      </c>
      <c r="J59" s="51"/>
    </row>
    <row r="60" spans="1:10" ht="65.099999999999994" customHeight="1">
      <c r="A60" s="311">
        <v>54</v>
      </c>
      <c r="B60" s="306" t="s">
        <v>2385</v>
      </c>
      <c r="C60" s="307" t="s">
        <v>1940</v>
      </c>
      <c r="D60" s="307" t="s">
        <v>1781</v>
      </c>
      <c r="E60" s="306">
        <v>1</v>
      </c>
      <c r="F60" s="305"/>
      <c r="G60" s="305"/>
      <c r="H60" s="305"/>
      <c r="I60" s="75">
        <v>0.47499999999999998</v>
      </c>
      <c r="J60" s="51"/>
    </row>
    <row r="61" spans="1:10" ht="65.099999999999994" customHeight="1">
      <c r="A61" s="311">
        <v>55</v>
      </c>
      <c r="B61" s="306" t="s">
        <v>2386</v>
      </c>
      <c r="C61" s="307" t="s">
        <v>1938</v>
      </c>
      <c r="D61" s="307" t="s">
        <v>1784</v>
      </c>
      <c r="E61" s="306">
        <v>1</v>
      </c>
      <c r="F61" s="305"/>
      <c r="G61" s="305"/>
      <c r="H61" s="305"/>
      <c r="I61" s="75">
        <v>0.47499999999999998</v>
      </c>
      <c r="J61" s="51"/>
    </row>
    <row r="62" spans="1:10" ht="65.099999999999994" customHeight="1">
      <c r="A62" s="311">
        <v>56</v>
      </c>
      <c r="B62" s="308" t="s">
        <v>2387</v>
      </c>
      <c r="C62" s="308" t="s">
        <v>1951</v>
      </c>
      <c r="D62" s="308" t="s">
        <v>1952</v>
      </c>
      <c r="E62" s="308">
        <v>1</v>
      </c>
      <c r="F62" s="305"/>
      <c r="G62" s="305"/>
      <c r="H62" s="305"/>
      <c r="I62" s="310">
        <v>0.48</v>
      </c>
      <c r="J62" s="51"/>
    </row>
    <row r="63" spans="1:10" ht="65.099999999999994" customHeight="1">
      <c r="A63" s="311">
        <v>57</v>
      </c>
      <c r="B63" s="303" t="s">
        <v>2388</v>
      </c>
      <c r="C63" s="304" t="s">
        <v>1954</v>
      </c>
      <c r="D63" s="304" t="s">
        <v>2138</v>
      </c>
      <c r="E63" s="303">
        <v>1</v>
      </c>
      <c r="F63" s="305"/>
      <c r="G63" s="305"/>
      <c r="H63" s="305"/>
      <c r="I63" s="75">
        <v>0.48</v>
      </c>
      <c r="J63" s="51"/>
    </row>
    <row r="64" spans="1:10" ht="65.099999999999994" customHeight="1">
      <c r="A64" s="311">
        <v>58</v>
      </c>
      <c r="B64" s="303" t="s">
        <v>2389</v>
      </c>
      <c r="C64" s="304" t="s">
        <v>2139</v>
      </c>
      <c r="D64" s="304" t="s">
        <v>2390</v>
      </c>
      <c r="E64" s="303">
        <v>1</v>
      </c>
      <c r="F64" s="305"/>
      <c r="G64" s="305"/>
      <c r="H64" s="305"/>
      <c r="I64" s="75">
        <v>0.48</v>
      </c>
      <c r="J64" s="51"/>
    </row>
    <row r="65" spans="1:10" ht="65.099999999999994" customHeight="1">
      <c r="A65" s="311">
        <v>59</v>
      </c>
      <c r="B65" s="303" t="s">
        <v>2391</v>
      </c>
      <c r="C65" s="304" t="s">
        <v>1946</v>
      </c>
      <c r="D65" s="304" t="s">
        <v>2392</v>
      </c>
      <c r="E65" s="303">
        <v>1</v>
      </c>
      <c r="F65" s="305"/>
      <c r="G65" s="305"/>
      <c r="H65" s="305"/>
      <c r="I65" s="75">
        <v>0.67100000000000004</v>
      </c>
      <c r="J65" s="51"/>
    </row>
    <row r="66" spans="1:10" ht="65.099999999999994" customHeight="1">
      <c r="A66" s="311">
        <v>60</v>
      </c>
      <c r="B66" s="303" t="s">
        <v>2393</v>
      </c>
      <c r="C66" s="304" t="s">
        <v>1963</v>
      </c>
      <c r="D66" s="304" t="s">
        <v>2394</v>
      </c>
      <c r="E66" s="303">
        <v>1</v>
      </c>
      <c r="F66" s="305"/>
      <c r="G66" s="305"/>
      <c r="H66" s="305"/>
      <c r="I66" s="75">
        <v>0.67100000000000004</v>
      </c>
      <c r="J66" s="51"/>
    </row>
    <row r="67" spans="1:10" ht="65.099999999999994" customHeight="1">
      <c r="A67" s="311">
        <v>61</v>
      </c>
      <c r="B67" s="303" t="s">
        <v>2395</v>
      </c>
      <c r="C67" s="304" t="s">
        <v>2396</v>
      </c>
      <c r="D67" s="304" t="s">
        <v>2254</v>
      </c>
      <c r="E67" s="303">
        <v>1</v>
      </c>
      <c r="F67" s="305"/>
      <c r="G67" s="305"/>
      <c r="H67" s="305"/>
      <c r="I67" s="75">
        <v>0.03</v>
      </c>
      <c r="J67" s="51"/>
    </row>
    <row r="68" spans="1:10" ht="65.099999999999994" customHeight="1">
      <c r="A68" s="311">
        <v>62</v>
      </c>
      <c r="B68" s="303" t="s">
        <v>2397</v>
      </c>
      <c r="C68" s="304" t="s">
        <v>2087</v>
      </c>
      <c r="D68" s="304" t="s">
        <v>2281</v>
      </c>
      <c r="E68" s="303">
        <v>1</v>
      </c>
      <c r="F68" s="305"/>
      <c r="G68" s="305"/>
      <c r="H68" s="305"/>
      <c r="I68" s="75">
        <v>2.15</v>
      </c>
      <c r="J68" s="51"/>
    </row>
    <row r="69" spans="1:10" ht="65.099999999999994" customHeight="1">
      <c r="A69" s="311">
        <v>63</v>
      </c>
      <c r="B69" s="303" t="s">
        <v>2398</v>
      </c>
      <c r="C69" s="304" t="s">
        <v>2399</v>
      </c>
      <c r="D69" s="304" t="s">
        <v>2400</v>
      </c>
      <c r="E69" s="303">
        <v>1</v>
      </c>
      <c r="F69" s="305"/>
      <c r="G69" s="305"/>
      <c r="H69" s="305"/>
      <c r="I69" s="75">
        <v>0.67100000000000004</v>
      </c>
      <c r="J69" s="51"/>
    </row>
    <row r="70" spans="1:10" ht="65.099999999999994" customHeight="1">
      <c r="A70" s="311">
        <v>64</v>
      </c>
      <c r="B70" s="306" t="s">
        <v>2401</v>
      </c>
      <c r="C70" s="307" t="s">
        <v>2402</v>
      </c>
      <c r="D70" s="307" t="s">
        <v>2402</v>
      </c>
      <c r="E70" s="306">
        <v>1</v>
      </c>
      <c r="F70" s="305"/>
      <c r="G70" s="305"/>
      <c r="H70" s="305"/>
      <c r="I70" s="75">
        <v>30</v>
      </c>
      <c r="J70" s="51"/>
    </row>
    <row r="72" spans="1:10">
      <c r="F72" s="112"/>
      <c r="G72" s="112"/>
      <c r="H72" s="112"/>
      <c r="I72" s="112"/>
    </row>
    <row r="73" spans="1:10">
      <c r="F73" s="112"/>
      <c r="G73" s="112"/>
      <c r="H73" s="112"/>
      <c r="I73" s="112"/>
    </row>
    <row r="75" spans="1:10">
      <c r="D75" t="s">
        <v>2403</v>
      </c>
    </row>
  </sheetData>
  <mergeCells count="2">
    <mergeCell ref="A1:J1"/>
    <mergeCell ref="A2:J5"/>
  </mergeCells>
  <pageMargins left="0.7" right="0.7" top="0.75" bottom="0.75" header="0.3" footer="0.3"/>
  <pageSetup paperSize="9" scale="84" orientation="landscape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71"/>
  <sheetViews>
    <sheetView topLeftCell="A8" zoomScale="90" zoomScaleNormal="90" workbookViewId="0">
      <selection activeCell="E10" sqref="E10"/>
    </sheetView>
  </sheetViews>
  <sheetFormatPr defaultRowHeight="15"/>
  <cols>
    <col min="1" max="1" width="5.5703125" style="117" customWidth="1"/>
    <col min="2" max="2" width="9.7109375" customWidth="1"/>
    <col min="3" max="4" width="15.7109375" customWidth="1"/>
    <col min="5" max="5" width="9.7109375" customWidth="1"/>
    <col min="6" max="6" width="9.7109375" style="121" customWidth="1"/>
    <col min="7" max="8" width="9.7109375" style="122" customWidth="1"/>
    <col min="9" max="12" width="9.7109375" style="122" hidden="1" customWidth="1"/>
    <col min="13" max="13" width="9.7109375" style="6" customWidth="1"/>
    <col min="14" max="14" width="19.28515625" customWidth="1"/>
  </cols>
  <sheetData>
    <row r="1" spans="1:14" ht="18.75">
      <c r="A1" s="183" t="s">
        <v>2404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ht="45" customHeight="1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5"/>
    </row>
    <row r="3" spans="1:14" ht="45" customHeight="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7"/>
    </row>
    <row r="4" spans="1:14" ht="45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7"/>
    </row>
    <row r="5" spans="1:14" ht="107.25" customHeight="1" thickBot="1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7"/>
    </row>
    <row r="6" spans="1:14" ht="65.099999999999994" customHeight="1" thickBot="1">
      <c r="A6" s="28" t="s">
        <v>710</v>
      </c>
      <c r="B6" s="29" t="s">
        <v>711</v>
      </c>
      <c r="C6" s="29" t="s">
        <v>712</v>
      </c>
      <c r="D6" s="29" t="s">
        <v>712</v>
      </c>
      <c r="E6" s="29" t="s">
        <v>713</v>
      </c>
      <c r="F6" s="70"/>
      <c r="G6" s="70"/>
      <c r="H6" s="70"/>
      <c r="I6" s="70" t="s">
        <v>2405</v>
      </c>
      <c r="J6" s="70" t="s">
        <v>2406</v>
      </c>
      <c r="K6" s="70" t="s">
        <v>2407</v>
      </c>
      <c r="L6" s="70" t="s">
        <v>2408</v>
      </c>
      <c r="M6" s="30" t="s">
        <v>714</v>
      </c>
      <c r="N6" s="179" t="s">
        <v>715</v>
      </c>
    </row>
    <row r="7" spans="1:14" ht="65.099999999999994" customHeight="1">
      <c r="A7" s="71">
        <v>1</v>
      </c>
      <c r="B7" s="72" t="s">
        <v>2409</v>
      </c>
      <c r="C7" s="73" t="s">
        <v>2096</v>
      </c>
      <c r="D7" s="73" t="s">
        <v>472</v>
      </c>
      <c r="E7" s="72">
        <v>1</v>
      </c>
      <c r="F7" s="74"/>
      <c r="G7" s="74"/>
      <c r="H7" s="74"/>
      <c r="I7" s="74">
        <f>H7/7</f>
        <v>0</v>
      </c>
      <c r="J7" s="74">
        <f>I7*E7</f>
        <v>0</v>
      </c>
      <c r="K7" s="74">
        <f>H7/9</f>
        <v>0</v>
      </c>
      <c r="L7" s="74">
        <f>K7*E7</f>
        <v>0</v>
      </c>
      <c r="M7" s="75">
        <v>36.97</v>
      </c>
      <c r="N7" s="180"/>
    </row>
    <row r="8" spans="1:14" ht="65.099999999999994" customHeight="1">
      <c r="A8" s="71">
        <v>2</v>
      </c>
      <c r="B8" s="72" t="s">
        <v>2410</v>
      </c>
      <c r="C8" s="73" t="s">
        <v>2411</v>
      </c>
      <c r="D8" s="73" t="s">
        <v>2097</v>
      </c>
      <c r="E8" s="72">
        <v>1</v>
      </c>
      <c r="F8" s="74"/>
      <c r="G8" s="74"/>
      <c r="H8" s="74"/>
      <c r="I8" s="74">
        <f t="shared" ref="I8:I68" si="0">H8/7</f>
        <v>0</v>
      </c>
      <c r="J8" s="74">
        <f t="shared" ref="J8:J68" si="1">I8*E8</f>
        <v>0</v>
      </c>
      <c r="K8" s="74">
        <f t="shared" ref="K8:K68" si="2">H8/9</f>
        <v>0</v>
      </c>
      <c r="L8" s="74">
        <f t="shared" ref="L8:L68" si="3">K8*E8</f>
        <v>0</v>
      </c>
      <c r="M8" s="76">
        <v>136.46</v>
      </c>
      <c r="N8" s="181"/>
    </row>
    <row r="9" spans="1:14" ht="65.099999999999994" customHeight="1">
      <c r="A9" s="71">
        <v>3</v>
      </c>
      <c r="B9" s="72" t="s">
        <v>2412</v>
      </c>
      <c r="C9" s="73" t="s">
        <v>2289</v>
      </c>
      <c r="D9" s="73" t="s">
        <v>2100</v>
      </c>
      <c r="E9" s="72">
        <v>1</v>
      </c>
      <c r="F9" s="74"/>
      <c r="G9" s="74"/>
      <c r="H9" s="74"/>
      <c r="I9" s="74">
        <f t="shared" si="0"/>
        <v>0</v>
      </c>
      <c r="J9" s="74">
        <f t="shared" si="1"/>
        <v>0</v>
      </c>
      <c r="K9" s="74">
        <f t="shared" si="2"/>
        <v>0</v>
      </c>
      <c r="L9" s="74">
        <f t="shared" si="3"/>
        <v>0</v>
      </c>
      <c r="M9" s="76">
        <v>52.8</v>
      </c>
      <c r="N9" s="180"/>
    </row>
    <row r="10" spans="1:14" ht="65.099999999999994" customHeight="1">
      <c r="A10" s="71">
        <v>4</v>
      </c>
      <c r="B10" s="72" t="s">
        <v>2413</v>
      </c>
      <c r="C10" s="73" t="s">
        <v>2291</v>
      </c>
      <c r="D10" s="73" t="s">
        <v>2159</v>
      </c>
      <c r="E10" s="72">
        <v>1</v>
      </c>
      <c r="F10" s="74"/>
      <c r="G10" s="74"/>
      <c r="H10" s="74"/>
      <c r="I10" s="74">
        <f t="shared" si="0"/>
        <v>0</v>
      </c>
      <c r="J10" s="74">
        <f t="shared" si="1"/>
        <v>0</v>
      </c>
      <c r="K10" s="74">
        <f t="shared" si="2"/>
        <v>0</v>
      </c>
      <c r="L10" s="74">
        <f t="shared" si="3"/>
        <v>0</v>
      </c>
      <c r="M10" s="76">
        <v>0.66</v>
      </c>
      <c r="N10" s="180"/>
    </row>
    <row r="11" spans="1:14" ht="65.099999999999994" customHeight="1">
      <c r="A11" s="71">
        <v>5</v>
      </c>
      <c r="B11" s="72" t="s">
        <v>2414</v>
      </c>
      <c r="C11" s="73" t="s">
        <v>2105</v>
      </c>
      <c r="D11" s="73" t="s">
        <v>2106</v>
      </c>
      <c r="E11" s="72">
        <v>6</v>
      </c>
      <c r="F11" s="74"/>
      <c r="G11" s="74"/>
      <c r="H11" s="74"/>
      <c r="I11" s="74">
        <f t="shared" si="0"/>
        <v>0</v>
      </c>
      <c r="J11" s="74">
        <f t="shared" si="1"/>
        <v>0</v>
      </c>
      <c r="K11" s="74">
        <f t="shared" si="2"/>
        <v>0</v>
      </c>
      <c r="L11" s="74">
        <f t="shared" si="3"/>
        <v>0</v>
      </c>
      <c r="M11" s="76">
        <v>0.02</v>
      </c>
      <c r="N11" s="180"/>
    </row>
    <row r="12" spans="1:14" ht="65.099999999999994" customHeight="1">
      <c r="A12" s="71">
        <v>6</v>
      </c>
      <c r="B12" s="72" t="s">
        <v>2415</v>
      </c>
      <c r="C12" s="73" t="s">
        <v>2294</v>
      </c>
      <c r="D12" s="73" t="s">
        <v>2295</v>
      </c>
      <c r="E12" s="72">
        <v>4</v>
      </c>
      <c r="F12" s="74"/>
      <c r="G12" s="74"/>
      <c r="H12" s="74"/>
      <c r="I12" s="74">
        <f t="shared" si="0"/>
        <v>0</v>
      </c>
      <c r="J12" s="74">
        <f t="shared" si="1"/>
        <v>0</v>
      </c>
      <c r="K12" s="74">
        <f t="shared" si="2"/>
        <v>0</v>
      </c>
      <c r="L12" s="74">
        <f t="shared" si="3"/>
        <v>0</v>
      </c>
      <c r="M12" s="76">
        <v>0.01</v>
      </c>
      <c r="N12" s="180"/>
    </row>
    <row r="13" spans="1:14" ht="65.099999999999994" customHeight="1">
      <c r="A13" s="311">
        <v>7</v>
      </c>
      <c r="B13" s="303" t="s">
        <v>2416</v>
      </c>
      <c r="C13" s="304" t="s">
        <v>2165</v>
      </c>
      <c r="D13" s="304" t="s">
        <v>2166</v>
      </c>
      <c r="E13" s="303">
        <v>2</v>
      </c>
      <c r="F13" s="305"/>
      <c r="G13" s="305"/>
      <c r="H13" s="305"/>
      <c r="I13" s="305">
        <f t="shared" si="0"/>
        <v>0</v>
      </c>
      <c r="J13" s="305">
        <f t="shared" si="1"/>
        <v>0</v>
      </c>
      <c r="K13" s="305">
        <f t="shared" si="2"/>
        <v>0</v>
      </c>
      <c r="L13" s="305">
        <f t="shared" si="3"/>
        <v>0</v>
      </c>
      <c r="M13" s="75">
        <v>7.0000000000000007E-2</v>
      </c>
      <c r="N13" s="180"/>
    </row>
    <row r="14" spans="1:14" ht="65.099999999999994" customHeight="1">
      <c r="A14" s="311">
        <v>8</v>
      </c>
      <c r="B14" s="306" t="s">
        <v>2417</v>
      </c>
      <c r="C14" s="307" t="s">
        <v>2234</v>
      </c>
      <c r="D14" s="307" t="s">
        <v>1810</v>
      </c>
      <c r="E14" s="306">
        <v>2</v>
      </c>
      <c r="F14" s="305"/>
      <c r="G14" s="305"/>
      <c r="H14" s="305"/>
      <c r="I14" s="305">
        <f t="shared" si="0"/>
        <v>0</v>
      </c>
      <c r="J14" s="305">
        <f t="shared" si="1"/>
        <v>0</v>
      </c>
      <c r="K14" s="305">
        <f t="shared" si="2"/>
        <v>0</v>
      </c>
      <c r="L14" s="305">
        <f t="shared" si="3"/>
        <v>0</v>
      </c>
      <c r="M14" s="75">
        <v>0.13</v>
      </c>
      <c r="N14" s="180"/>
    </row>
    <row r="15" spans="1:14" ht="65.099999999999994" customHeight="1">
      <c r="A15" s="311">
        <v>9</v>
      </c>
      <c r="B15" s="306" t="s">
        <v>2418</v>
      </c>
      <c r="C15" s="307" t="s">
        <v>2090</v>
      </c>
      <c r="D15" s="307" t="s">
        <v>2299</v>
      </c>
      <c r="E15" s="306">
        <v>1</v>
      </c>
      <c r="F15" s="305"/>
      <c r="G15" s="305"/>
      <c r="H15" s="305"/>
      <c r="I15" s="305">
        <f t="shared" si="0"/>
        <v>0</v>
      </c>
      <c r="J15" s="305">
        <f t="shared" si="1"/>
        <v>0</v>
      </c>
      <c r="K15" s="305">
        <f t="shared" si="2"/>
        <v>0</v>
      </c>
      <c r="L15" s="305">
        <f t="shared" si="3"/>
        <v>0</v>
      </c>
      <c r="M15" s="75">
        <v>0.01</v>
      </c>
      <c r="N15" s="180"/>
    </row>
    <row r="16" spans="1:14" ht="65.099999999999994" customHeight="1">
      <c r="A16" s="311">
        <v>10</v>
      </c>
      <c r="B16" s="306" t="s">
        <v>2419</v>
      </c>
      <c r="C16" s="307" t="s">
        <v>2301</v>
      </c>
      <c r="D16" s="307" t="s">
        <v>2302</v>
      </c>
      <c r="E16" s="306">
        <v>4</v>
      </c>
      <c r="F16" s="305"/>
      <c r="G16" s="305"/>
      <c r="H16" s="305"/>
      <c r="I16" s="305">
        <f t="shared" si="0"/>
        <v>0</v>
      </c>
      <c r="J16" s="305">
        <f t="shared" si="1"/>
        <v>0</v>
      </c>
      <c r="K16" s="305">
        <f t="shared" si="2"/>
        <v>0</v>
      </c>
      <c r="L16" s="305">
        <f t="shared" si="3"/>
        <v>0</v>
      </c>
      <c r="M16" s="75">
        <v>0.01</v>
      </c>
      <c r="N16" s="180"/>
    </row>
    <row r="17" spans="1:14" ht="65.099999999999994" customHeight="1">
      <c r="A17" s="311">
        <v>11</v>
      </c>
      <c r="B17" s="306" t="s">
        <v>2420</v>
      </c>
      <c r="C17" s="307" t="s">
        <v>2304</v>
      </c>
      <c r="D17" s="307" t="s">
        <v>2305</v>
      </c>
      <c r="E17" s="306">
        <v>4</v>
      </c>
      <c r="F17" s="305"/>
      <c r="G17" s="305"/>
      <c r="H17" s="305"/>
      <c r="I17" s="305">
        <f t="shared" si="0"/>
        <v>0</v>
      </c>
      <c r="J17" s="305">
        <f t="shared" si="1"/>
        <v>0</v>
      </c>
      <c r="K17" s="305">
        <f t="shared" si="2"/>
        <v>0</v>
      </c>
      <c r="L17" s="305">
        <f t="shared" si="3"/>
        <v>0</v>
      </c>
      <c r="M17" s="75">
        <v>0.01</v>
      </c>
      <c r="N17" s="180"/>
    </row>
    <row r="18" spans="1:14" ht="65.099999999999994" customHeight="1">
      <c r="A18" s="311">
        <v>12</v>
      </c>
      <c r="B18" s="306" t="s">
        <v>2421</v>
      </c>
      <c r="C18" s="307" t="s">
        <v>1759</v>
      </c>
      <c r="D18" s="307" t="s">
        <v>2141</v>
      </c>
      <c r="E18" s="306">
        <v>2</v>
      </c>
      <c r="F18" s="305"/>
      <c r="G18" s="305"/>
      <c r="H18" s="305"/>
      <c r="I18" s="305">
        <f t="shared" si="0"/>
        <v>0</v>
      </c>
      <c r="J18" s="305">
        <f t="shared" si="1"/>
        <v>0</v>
      </c>
      <c r="K18" s="305">
        <f t="shared" si="2"/>
        <v>0</v>
      </c>
      <c r="L18" s="305">
        <f t="shared" si="3"/>
        <v>0</v>
      </c>
      <c r="M18" s="75">
        <v>0.04</v>
      </c>
      <c r="N18" s="180"/>
    </row>
    <row r="19" spans="1:14" ht="65.099999999999994" customHeight="1">
      <c r="A19" s="311">
        <v>13</v>
      </c>
      <c r="B19" s="306" t="s">
        <v>2422</v>
      </c>
      <c r="C19" s="307" t="s">
        <v>2134</v>
      </c>
      <c r="D19" s="307" t="s">
        <v>2135</v>
      </c>
      <c r="E19" s="306">
        <v>1</v>
      </c>
      <c r="F19" s="305"/>
      <c r="G19" s="305"/>
      <c r="H19" s="305"/>
      <c r="I19" s="305">
        <f t="shared" si="0"/>
        <v>0</v>
      </c>
      <c r="J19" s="305">
        <f t="shared" si="1"/>
        <v>0</v>
      </c>
      <c r="K19" s="305">
        <f t="shared" si="2"/>
        <v>0</v>
      </c>
      <c r="L19" s="305">
        <f t="shared" si="3"/>
        <v>0</v>
      </c>
      <c r="M19" s="75">
        <v>0.21</v>
      </c>
      <c r="N19" s="180"/>
    </row>
    <row r="20" spans="1:14" ht="65.099999999999994" customHeight="1">
      <c r="A20" s="311">
        <v>14</v>
      </c>
      <c r="B20" s="306" t="s">
        <v>2423</v>
      </c>
      <c r="C20" s="307" t="s">
        <v>2113</v>
      </c>
      <c r="D20" s="307" t="s">
        <v>2114</v>
      </c>
      <c r="E20" s="306">
        <v>2</v>
      </c>
      <c r="F20" s="305"/>
      <c r="G20" s="305"/>
      <c r="H20" s="305"/>
      <c r="I20" s="305">
        <f t="shared" si="0"/>
        <v>0</v>
      </c>
      <c r="J20" s="305">
        <f t="shared" si="1"/>
        <v>0</v>
      </c>
      <c r="K20" s="305">
        <f t="shared" si="2"/>
        <v>0</v>
      </c>
      <c r="L20" s="305">
        <f t="shared" si="3"/>
        <v>0</v>
      </c>
      <c r="M20" s="75">
        <v>4.6500000000000004</v>
      </c>
      <c r="N20" s="180"/>
    </row>
    <row r="21" spans="1:14" ht="65.099999999999994" customHeight="1">
      <c r="A21" s="311">
        <v>15</v>
      </c>
      <c r="B21" s="306" t="s">
        <v>2424</v>
      </c>
      <c r="C21" s="307" t="s">
        <v>2111</v>
      </c>
      <c r="D21" s="307" t="s">
        <v>2112</v>
      </c>
      <c r="E21" s="306">
        <v>2</v>
      </c>
      <c r="F21" s="305"/>
      <c r="G21" s="305"/>
      <c r="H21" s="305"/>
      <c r="I21" s="305">
        <f t="shared" si="0"/>
        <v>0</v>
      </c>
      <c r="J21" s="305">
        <f t="shared" si="1"/>
        <v>0</v>
      </c>
      <c r="K21" s="305">
        <f t="shared" si="2"/>
        <v>0</v>
      </c>
      <c r="L21" s="305">
        <f t="shared" si="3"/>
        <v>0</v>
      </c>
      <c r="M21" s="75">
        <v>4.6100000000000003</v>
      </c>
      <c r="N21" s="180"/>
    </row>
    <row r="22" spans="1:14" ht="65.099999999999994" customHeight="1">
      <c r="A22" s="311">
        <v>16</v>
      </c>
      <c r="B22" s="306" t="s">
        <v>2425</v>
      </c>
      <c r="C22" s="307" t="s">
        <v>2311</v>
      </c>
      <c r="D22" s="307" t="s">
        <v>2312</v>
      </c>
      <c r="E22" s="306">
        <v>2</v>
      </c>
      <c r="F22" s="305"/>
      <c r="G22" s="305"/>
      <c r="H22" s="305"/>
      <c r="I22" s="305">
        <f t="shared" si="0"/>
        <v>0</v>
      </c>
      <c r="J22" s="305">
        <f t="shared" si="1"/>
        <v>0</v>
      </c>
      <c r="K22" s="305">
        <f t="shared" si="2"/>
        <v>0</v>
      </c>
      <c r="L22" s="305">
        <f t="shared" si="3"/>
        <v>0</v>
      </c>
      <c r="M22" s="75">
        <v>7.7999999999999996E-3</v>
      </c>
      <c r="N22" s="180"/>
    </row>
    <row r="23" spans="1:14" ht="65.099999999999994" customHeight="1">
      <c r="A23" s="311">
        <v>17</v>
      </c>
      <c r="B23" s="306" t="s">
        <v>2426</v>
      </c>
      <c r="C23" s="307" t="s">
        <v>2314</v>
      </c>
      <c r="D23" s="307" t="s">
        <v>2315</v>
      </c>
      <c r="E23" s="306">
        <v>8</v>
      </c>
      <c r="F23" s="305"/>
      <c r="G23" s="305"/>
      <c r="H23" s="305"/>
      <c r="I23" s="305">
        <f t="shared" si="0"/>
        <v>0</v>
      </c>
      <c r="J23" s="305">
        <f t="shared" si="1"/>
        <v>0</v>
      </c>
      <c r="K23" s="305">
        <f t="shared" si="2"/>
        <v>0</v>
      </c>
      <c r="L23" s="305">
        <f t="shared" si="3"/>
        <v>0</v>
      </c>
      <c r="M23" s="75">
        <v>8.0000000000000002E-3</v>
      </c>
      <c r="N23" s="180"/>
    </row>
    <row r="24" spans="1:14" ht="65.099999999999994" customHeight="1">
      <c r="A24" s="311">
        <v>18</v>
      </c>
      <c r="B24" s="306" t="s">
        <v>2427</v>
      </c>
      <c r="C24" s="307" t="s">
        <v>1871</v>
      </c>
      <c r="D24" s="307" t="s">
        <v>2201</v>
      </c>
      <c r="E24" s="306">
        <v>2</v>
      </c>
      <c r="F24" s="305"/>
      <c r="G24" s="305"/>
      <c r="H24" s="305"/>
      <c r="I24" s="305">
        <f t="shared" si="0"/>
        <v>0</v>
      </c>
      <c r="J24" s="305">
        <f t="shared" si="1"/>
        <v>0</v>
      </c>
      <c r="K24" s="305">
        <f t="shared" si="2"/>
        <v>0</v>
      </c>
      <c r="L24" s="305">
        <f t="shared" si="3"/>
        <v>0</v>
      </c>
      <c r="M24" s="75">
        <v>15.32</v>
      </c>
      <c r="N24" s="180"/>
    </row>
    <row r="25" spans="1:14" ht="65.099999999999994" customHeight="1">
      <c r="A25" s="311">
        <v>19</v>
      </c>
      <c r="B25" s="306" t="s">
        <v>2428</v>
      </c>
      <c r="C25" s="307" t="s">
        <v>2318</v>
      </c>
      <c r="D25" s="307" t="s">
        <v>2204</v>
      </c>
      <c r="E25" s="306">
        <v>2</v>
      </c>
      <c r="F25" s="305"/>
      <c r="G25" s="305"/>
      <c r="H25" s="305"/>
      <c r="I25" s="305">
        <f t="shared" si="0"/>
        <v>0</v>
      </c>
      <c r="J25" s="305">
        <f t="shared" si="1"/>
        <v>0</v>
      </c>
      <c r="K25" s="305">
        <f t="shared" si="2"/>
        <v>0</v>
      </c>
      <c r="L25" s="305">
        <f t="shared" si="3"/>
        <v>0</v>
      </c>
      <c r="M25" s="75">
        <v>0.01</v>
      </c>
      <c r="N25" s="180"/>
    </row>
    <row r="26" spans="1:14" ht="65.099999999999994" customHeight="1">
      <c r="A26" s="311">
        <v>20</v>
      </c>
      <c r="B26" s="306" t="s">
        <v>2429</v>
      </c>
      <c r="C26" s="307" t="s">
        <v>2115</v>
      </c>
      <c r="D26" s="307" t="s">
        <v>2207</v>
      </c>
      <c r="E26" s="306">
        <v>2</v>
      </c>
      <c r="F26" s="305"/>
      <c r="G26" s="305"/>
      <c r="H26" s="305"/>
      <c r="I26" s="305">
        <f t="shared" si="0"/>
        <v>0</v>
      </c>
      <c r="J26" s="305">
        <f t="shared" si="1"/>
        <v>0</v>
      </c>
      <c r="K26" s="305">
        <f t="shared" si="2"/>
        <v>0</v>
      </c>
      <c r="L26" s="305">
        <f t="shared" si="3"/>
        <v>0</v>
      </c>
      <c r="M26" s="75">
        <v>0.1</v>
      </c>
      <c r="N26" s="180"/>
    </row>
    <row r="27" spans="1:14" ht="65.099999999999994" customHeight="1">
      <c r="A27" s="311">
        <v>21</v>
      </c>
      <c r="B27" s="306" t="s">
        <v>2430</v>
      </c>
      <c r="C27" s="307" t="s">
        <v>2321</v>
      </c>
      <c r="D27" s="307" t="s">
        <v>2322</v>
      </c>
      <c r="E27" s="306">
        <v>14</v>
      </c>
      <c r="F27" s="305"/>
      <c r="G27" s="305"/>
      <c r="H27" s="305"/>
      <c r="I27" s="305">
        <f t="shared" si="0"/>
        <v>0</v>
      </c>
      <c r="J27" s="305">
        <f t="shared" si="1"/>
        <v>0</v>
      </c>
      <c r="K27" s="305">
        <f t="shared" si="2"/>
        <v>0</v>
      </c>
      <c r="L27" s="305">
        <f t="shared" si="3"/>
        <v>0</v>
      </c>
      <c r="M27" s="75">
        <v>8.0000000000000002E-3</v>
      </c>
      <c r="N27" s="180"/>
    </row>
    <row r="28" spans="1:14" ht="65.099999999999994" customHeight="1">
      <c r="A28" s="311">
        <v>22</v>
      </c>
      <c r="B28" s="306" t="s">
        <v>2431</v>
      </c>
      <c r="C28" s="307" t="s">
        <v>2324</v>
      </c>
      <c r="D28" s="307" t="s">
        <v>2325</v>
      </c>
      <c r="E28" s="306">
        <v>4</v>
      </c>
      <c r="F28" s="305"/>
      <c r="G28" s="305"/>
      <c r="H28" s="305"/>
      <c r="I28" s="305">
        <f t="shared" si="0"/>
        <v>0</v>
      </c>
      <c r="J28" s="305">
        <f t="shared" si="1"/>
        <v>0</v>
      </c>
      <c r="K28" s="305">
        <f t="shared" si="2"/>
        <v>0</v>
      </c>
      <c r="L28" s="305">
        <f t="shared" si="3"/>
        <v>0</v>
      </c>
      <c r="M28" s="75">
        <v>0.01</v>
      </c>
      <c r="N28" s="180"/>
    </row>
    <row r="29" spans="1:14" ht="65.099999999999994" customHeight="1">
      <c r="A29" s="311">
        <v>23</v>
      </c>
      <c r="B29" s="306" t="s">
        <v>2432</v>
      </c>
      <c r="C29" s="307" t="s">
        <v>2118</v>
      </c>
      <c r="D29" s="307" t="s">
        <v>2215</v>
      </c>
      <c r="E29" s="306">
        <v>2</v>
      </c>
      <c r="F29" s="305"/>
      <c r="G29" s="305"/>
      <c r="H29" s="305"/>
      <c r="I29" s="305">
        <f t="shared" si="0"/>
        <v>0</v>
      </c>
      <c r="J29" s="305">
        <f t="shared" si="1"/>
        <v>0</v>
      </c>
      <c r="K29" s="305">
        <f t="shared" si="2"/>
        <v>0</v>
      </c>
      <c r="L29" s="305">
        <f t="shared" si="3"/>
        <v>0</v>
      </c>
      <c r="M29" s="75">
        <v>0.25</v>
      </c>
      <c r="N29" s="180"/>
    </row>
    <row r="30" spans="1:14" ht="65.099999999999994" customHeight="1">
      <c r="A30" s="311">
        <v>24</v>
      </c>
      <c r="B30" s="306" t="s">
        <v>2433</v>
      </c>
      <c r="C30" s="307" t="s">
        <v>2328</v>
      </c>
      <c r="D30" s="307" t="s">
        <v>2328</v>
      </c>
      <c r="E30" s="306">
        <v>2</v>
      </c>
      <c r="F30" s="305"/>
      <c r="G30" s="305"/>
      <c r="H30" s="305"/>
      <c r="I30" s="305">
        <f t="shared" si="0"/>
        <v>0</v>
      </c>
      <c r="J30" s="305">
        <f t="shared" si="1"/>
        <v>0</v>
      </c>
      <c r="K30" s="305">
        <f t="shared" si="2"/>
        <v>0</v>
      </c>
      <c r="L30" s="305">
        <f t="shared" si="3"/>
        <v>0</v>
      </c>
      <c r="M30" s="75">
        <v>0.25</v>
      </c>
      <c r="N30" s="180"/>
    </row>
    <row r="31" spans="1:14" ht="65.099999999999994" customHeight="1">
      <c r="A31" s="311">
        <v>25</v>
      </c>
      <c r="B31" s="306" t="s">
        <v>2434</v>
      </c>
      <c r="C31" s="307" t="s">
        <v>2121</v>
      </c>
      <c r="D31" s="307" t="s">
        <v>2330</v>
      </c>
      <c r="E31" s="306">
        <v>1</v>
      </c>
      <c r="F31" s="305"/>
      <c r="G31" s="305"/>
      <c r="H31" s="305"/>
      <c r="I31" s="305">
        <f t="shared" si="0"/>
        <v>0</v>
      </c>
      <c r="J31" s="305">
        <f t="shared" si="1"/>
        <v>0</v>
      </c>
      <c r="K31" s="305">
        <f t="shared" si="2"/>
        <v>0</v>
      </c>
      <c r="L31" s="305">
        <f t="shared" si="3"/>
        <v>0</v>
      </c>
      <c r="M31" s="75">
        <v>0.42</v>
      </c>
      <c r="N31" s="180"/>
    </row>
    <row r="32" spans="1:14" ht="65.099999999999994" customHeight="1">
      <c r="A32" s="311">
        <v>26</v>
      </c>
      <c r="B32" s="306" t="s">
        <v>2435</v>
      </c>
      <c r="C32" s="307" t="s">
        <v>1822</v>
      </c>
      <c r="D32" s="307" t="s">
        <v>1894</v>
      </c>
      <c r="E32" s="306">
        <v>1</v>
      </c>
      <c r="F32" s="305"/>
      <c r="G32" s="305"/>
      <c r="H32" s="305"/>
      <c r="I32" s="305">
        <f t="shared" si="0"/>
        <v>0</v>
      </c>
      <c r="J32" s="305">
        <f t="shared" si="1"/>
        <v>0</v>
      </c>
      <c r="K32" s="305">
        <f t="shared" si="2"/>
        <v>0</v>
      </c>
      <c r="L32" s="305">
        <f t="shared" si="3"/>
        <v>0</v>
      </c>
      <c r="M32" s="75">
        <v>59.93</v>
      </c>
      <c r="N32" s="180"/>
    </row>
    <row r="33" spans="1:14" ht="65.099999999999994" customHeight="1">
      <c r="A33" s="311">
        <v>27</v>
      </c>
      <c r="B33" s="306" t="s">
        <v>2436</v>
      </c>
      <c r="C33" s="307" t="s">
        <v>2334</v>
      </c>
      <c r="D33" s="307" t="s">
        <v>2335</v>
      </c>
      <c r="E33" s="306">
        <v>2</v>
      </c>
      <c r="F33" s="305"/>
      <c r="G33" s="305"/>
      <c r="H33" s="305"/>
      <c r="I33" s="305">
        <f t="shared" si="0"/>
        <v>0</v>
      </c>
      <c r="J33" s="305">
        <f t="shared" si="1"/>
        <v>0</v>
      </c>
      <c r="K33" s="305">
        <f t="shared" si="2"/>
        <v>0</v>
      </c>
      <c r="L33" s="305">
        <f t="shared" si="3"/>
        <v>0</v>
      </c>
      <c r="M33" s="75">
        <v>0.08</v>
      </c>
      <c r="N33" s="180"/>
    </row>
    <row r="34" spans="1:14" ht="65.099999999999994" customHeight="1">
      <c r="A34" s="311">
        <v>28</v>
      </c>
      <c r="B34" s="306" t="s">
        <v>2437</v>
      </c>
      <c r="C34" s="307" t="s">
        <v>2103</v>
      </c>
      <c r="D34" s="307" t="s">
        <v>2438</v>
      </c>
      <c r="E34" s="306">
        <v>1</v>
      </c>
      <c r="F34" s="305"/>
      <c r="G34" s="305"/>
      <c r="H34" s="305"/>
      <c r="I34" s="305">
        <f t="shared" si="0"/>
        <v>0</v>
      </c>
      <c r="J34" s="305">
        <f t="shared" si="1"/>
        <v>0</v>
      </c>
      <c r="K34" s="305">
        <f t="shared" si="2"/>
        <v>0</v>
      </c>
      <c r="L34" s="305">
        <f t="shared" si="3"/>
        <v>0</v>
      </c>
      <c r="M34" s="75">
        <v>0.1</v>
      </c>
      <c r="N34" s="180"/>
    </row>
    <row r="35" spans="1:14" ht="65.099999999999994" customHeight="1">
      <c r="A35" s="311">
        <v>29</v>
      </c>
      <c r="B35" s="306" t="s">
        <v>2439</v>
      </c>
      <c r="C35" s="307" t="s">
        <v>2127</v>
      </c>
      <c r="D35" s="307" t="s">
        <v>2338</v>
      </c>
      <c r="E35" s="306">
        <v>1</v>
      </c>
      <c r="F35" s="305"/>
      <c r="G35" s="305"/>
      <c r="H35" s="305"/>
      <c r="I35" s="305">
        <f t="shared" si="0"/>
        <v>0</v>
      </c>
      <c r="J35" s="305">
        <f t="shared" si="1"/>
        <v>0</v>
      </c>
      <c r="K35" s="305">
        <f t="shared" si="2"/>
        <v>0</v>
      </c>
      <c r="L35" s="305">
        <f t="shared" si="3"/>
        <v>0</v>
      </c>
      <c r="M35" s="75">
        <v>0.79</v>
      </c>
      <c r="N35" s="180"/>
    </row>
    <row r="36" spans="1:14" ht="65.099999999999994" customHeight="1">
      <c r="A36" s="311">
        <v>30</v>
      </c>
      <c r="B36" s="306" t="s">
        <v>2440</v>
      </c>
      <c r="C36" s="307" t="s">
        <v>2340</v>
      </c>
      <c r="D36" s="307" t="s">
        <v>2341</v>
      </c>
      <c r="E36" s="306">
        <v>1</v>
      </c>
      <c r="F36" s="305"/>
      <c r="G36" s="305"/>
      <c r="H36" s="305"/>
      <c r="I36" s="305">
        <f t="shared" si="0"/>
        <v>0</v>
      </c>
      <c r="J36" s="305">
        <f t="shared" si="1"/>
        <v>0</v>
      </c>
      <c r="K36" s="305">
        <f t="shared" si="2"/>
        <v>0</v>
      </c>
      <c r="L36" s="305">
        <f t="shared" si="3"/>
        <v>0</v>
      </c>
      <c r="M36" s="75">
        <v>2.5099999999999998</v>
      </c>
      <c r="N36" s="180"/>
    </row>
    <row r="37" spans="1:14" ht="65.099999999999994" customHeight="1">
      <c r="A37" s="311">
        <v>31</v>
      </c>
      <c r="B37" s="306" t="s">
        <v>2441</v>
      </c>
      <c r="C37" s="307" t="s">
        <v>2132</v>
      </c>
      <c r="D37" s="307" t="s">
        <v>2178</v>
      </c>
      <c r="E37" s="306">
        <v>1</v>
      </c>
      <c r="F37" s="305"/>
      <c r="G37" s="305"/>
      <c r="H37" s="305"/>
      <c r="I37" s="305">
        <f t="shared" si="0"/>
        <v>0</v>
      </c>
      <c r="J37" s="305">
        <f t="shared" si="1"/>
        <v>0</v>
      </c>
      <c r="K37" s="305">
        <f t="shared" si="2"/>
        <v>0</v>
      </c>
      <c r="L37" s="305">
        <f t="shared" si="3"/>
        <v>0</v>
      </c>
      <c r="M37" s="75">
        <v>4.7</v>
      </c>
      <c r="N37" s="180"/>
    </row>
    <row r="38" spans="1:14" ht="65.099999999999994" customHeight="1">
      <c r="A38" s="311">
        <v>32</v>
      </c>
      <c r="B38" s="306" t="s">
        <v>2442</v>
      </c>
      <c r="C38" s="307" t="s">
        <v>2344</v>
      </c>
      <c r="D38" s="307" t="s">
        <v>2345</v>
      </c>
      <c r="E38" s="306">
        <v>1</v>
      </c>
      <c r="F38" s="305"/>
      <c r="G38" s="305"/>
      <c r="H38" s="305"/>
      <c r="I38" s="305">
        <f t="shared" si="0"/>
        <v>0</v>
      </c>
      <c r="J38" s="305">
        <f t="shared" si="1"/>
        <v>0</v>
      </c>
      <c r="K38" s="305">
        <f t="shared" si="2"/>
        <v>0</v>
      </c>
      <c r="L38" s="305">
        <f t="shared" si="3"/>
        <v>0</v>
      </c>
      <c r="M38" s="75">
        <v>9.34</v>
      </c>
      <c r="N38" s="180"/>
    </row>
    <row r="39" spans="1:14" ht="65.099999999999994" customHeight="1">
      <c r="A39" s="311">
        <v>33</v>
      </c>
      <c r="B39" s="306" t="s">
        <v>2443</v>
      </c>
      <c r="C39" s="307" t="s">
        <v>2444</v>
      </c>
      <c r="D39" s="307" t="s">
        <v>2445</v>
      </c>
      <c r="E39" s="306">
        <v>1</v>
      </c>
      <c r="F39" s="305"/>
      <c r="G39" s="305"/>
      <c r="H39" s="305"/>
      <c r="I39" s="305">
        <f t="shared" si="0"/>
        <v>0</v>
      </c>
      <c r="J39" s="305">
        <f t="shared" si="1"/>
        <v>0</v>
      </c>
      <c r="K39" s="305">
        <f t="shared" si="2"/>
        <v>0</v>
      </c>
      <c r="L39" s="305">
        <f t="shared" si="3"/>
        <v>0</v>
      </c>
      <c r="M39" s="75">
        <v>15.69</v>
      </c>
      <c r="N39" s="180"/>
    </row>
    <row r="40" spans="1:14" ht="65.099999999999994" customHeight="1">
      <c r="A40" s="311">
        <v>34</v>
      </c>
      <c r="B40" s="306" t="s">
        <v>2446</v>
      </c>
      <c r="C40" s="307" t="s">
        <v>2109</v>
      </c>
      <c r="D40" s="307" t="s">
        <v>2110</v>
      </c>
      <c r="E40" s="306">
        <v>1</v>
      </c>
      <c r="F40" s="305"/>
      <c r="G40" s="305"/>
      <c r="H40" s="305"/>
      <c r="I40" s="305">
        <f t="shared" si="0"/>
        <v>0</v>
      </c>
      <c r="J40" s="305">
        <f t="shared" si="1"/>
        <v>0</v>
      </c>
      <c r="K40" s="305">
        <f t="shared" si="2"/>
        <v>0</v>
      </c>
      <c r="L40" s="305">
        <f t="shared" si="3"/>
        <v>0</v>
      </c>
      <c r="M40" s="75">
        <v>6.33</v>
      </c>
      <c r="N40" s="180"/>
    </row>
    <row r="41" spans="1:14" ht="65.099999999999994" customHeight="1">
      <c r="A41" s="311">
        <v>35</v>
      </c>
      <c r="B41" s="306" t="s">
        <v>2447</v>
      </c>
      <c r="C41" s="307" t="s">
        <v>1980</v>
      </c>
      <c r="D41" s="307" t="s">
        <v>2351</v>
      </c>
      <c r="E41" s="306">
        <v>1</v>
      </c>
      <c r="F41" s="305"/>
      <c r="G41" s="305"/>
      <c r="H41" s="305"/>
      <c r="I41" s="305">
        <f t="shared" si="0"/>
        <v>0</v>
      </c>
      <c r="J41" s="305">
        <f t="shared" si="1"/>
        <v>0</v>
      </c>
      <c r="K41" s="305">
        <f t="shared" si="2"/>
        <v>0</v>
      </c>
      <c r="L41" s="305">
        <f t="shared" si="3"/>
        <v>0</v>
      </c>
      <c r="M41" s="75">
        <v>2.64</v>
      </c>
      <c r="N41" s="180"/>
    </row>
    <row r="42" spans="1:14" ht="65.099999999999994" customHeight="1">
      <c r="A42" s="311">
        <v>36</v>
      </c>
      <c r="B42" s="306" t="s">
        <v>2448</v>
      </c>
      <c r="C42" s="307" t="s">
        <v>2353</v>
      </c>
      <c r="D42" s="307" t="s">
        <v>569</v>
      </c>
      <c r="E42" s="306">
        <v>2</v>
      </c>
      <c r="F42" s="305"/>
      <c r="G42" s="305"/>
      <c r="H42" s="305"/>
      <c r="I42" s="305">
        <f t="shared" si="0"/>
        <v>0</v>
      </c>
      <c r="J42" s="305">
        <f t="shared" si="1"/>
        <v>0</v>
      </c>
      <c r="K42" s="305">
        <f t="shared" si="2"/>
        <v>0</v>
      </c>
      <c r="L42" s="305">
        <f t="shared" si="3"/>
        <v>0</v>
      </c>
      <c r="M42" s="75">
        <v>7.67</v>
      </c>
      <c r="N42" s="180"/>
    </row>
    <row r="43" spans="1:14" ht="65.099999999999994" customHeight="1">
      <c r="A43" s="311">
        <v>37</v>
      </c>
      <c r="B43" s="306" t="s">
        <v>2449</v>
      </c>
      <c r="C43" s="307" t="s">
        <v>1765</v>
      </c>
      <c r="D43" s="307" t="s">
        <v>2355</v>
      </c>
      <c r="E43" s="306">
        <v>1</v>
      </c>
      <c r="F43" s="305"/>
      <c r="G43" s="305"/>
      <c r="H43" s="305"/>
      <c r="I43" s="305">
        <f t="shared" si="0"/>
        <v>0</v>
      </c>
      <c r="J43" s="305">
        <f t="shared" si="1"/>
        <v>0</v>
      </c>
      <c r="K43" s="305">
        <f t="shared" si="2"/>
        <v>0</v>
      </c>
      <c r="L43" s="305">
        <f t="shared" si="3"/>
        <v>0</v>
      </c>
      <c r="M43" s="75">
        <v>10.199999999999999</v>
      </c>
      <c r="N43" s="180"/>
    </row>
    <row r="44" spans="1:14" ht="65.099999999999994" customHeight="1">
      <c r="A44" s="311">
        <v>38</v>
      </c>
      <c r="B44" s="306" t="s">
        <v>2450</v>
      </c>
      <c r="C44" s="307" t="s">
        <v>2357</v>
      </c>
      <c r="D44" s="307" t="s">
        <v>2358</v>
      </c>
      <c r="E44" s="306">
        <v>4</v>
      </c>
      <c r="F44" s="305"/>
      <c r="G44" s="305"/>
      <c r="H44" s="305"/>
      <c r="I44" s="305">
        <f t="shared" si="0"/>
        <v>0</v>
      </c>
      <c r="J44" s="305">
        <f t="shared" si="1"/>
        <v>0</v>
      </c>
      <c r="K44" s="305">
        <f t="shared" si="2"/>
        <v>0</v>
      </c>
      <c r="L44" s="305">
        <f t="shared" si="3"/>
        <v>0</v>
      </c>
      <c r="M44" s="75">
        <v>7.0000000000000001E-3</v>
      </c>
      <c r="N44" s="180"/>
    </row>
    <row r="45" spans="1:14" ht="65.099999999999994" customHeight="1">
      <c r="A45" s="311">
        <v>39</v>
      </c>
      <c r="B45" s="306" t="s">
        <v>2451</v>
      </c>
      <c r="C45" s="307" t="s">
        <v>1816</v>
      </c>
      <c r="D45" s="307" t="s">
        <v>2107</v>
      </c>
      <c r="E45" s="306">
        <v>1</v>
      </c>
      <c r="F45" s="305"/>
      <c r="G45" s="305"/>
      <c r="H45" s="305"/>
      <c r="I45" s="305">
        <f t="shared" si="0"/>
        <v>0</v>
      </c>
      <c r="J45" s="305">
        <f t="shared" si="1"/>
        <v>0</v>
      </c>
      <c r="K45" s="305">
        <f t="shared" si="2"/>
        <v>0</v>
      </c>
      <c r="L45" s="305">
        <f t="shared" si="3"/>
        <v>0</v>
      </c>
      <c r="M45" s="75">
        <v>5.0599999999999996</v>
      </c>
      <c r="N45" s="180"/>
    </row>
    <row r="46" spans="1:14" ht="65.099999999999994" customHeight="1">
      <c r="A46" s="311">
        <v>40</v>
      </c>
      <c r="B46" s="306" t="s">
        <v>2452</v>
      </c>
      <c r="C46" s="307" t="s">
        <v>2361</v>
      </c>
      <c r="D46" s="307" t="s">
        <v>2362</v>
      </c>
      <c r="E46" s="306">
        <v>10</v>
      </c>
      <c r="F46" s="305"/>
      <c r="G46" s="305"/>
      <c r="H46" s="305"/>
      <c r="I46" s="305">
        <f t="shared" si="0"/>
        <v>0</v>
      </c>
      <c r="J46" s="305">
        <f t="shared" si="1"/>
        <v>0</v>
      </c>
      <c r="K46" s="305">
        <f t="shared" si="2"/>
        <v>0</v>
      </c>
      <c r="L46" s="305">
        <f t="shared" si="3"/>
        <v>0</v>
      </c>
      <c r="M46" s="75">
        <v>0.01</v>
      </c>
      <c r="N46" s="180"/>
    </row>
    <row r="47" spans="1:14" ht="65.099999999999994" customHeight="1">
      <c r="A47" s="311">
        <v>41</v>
      </c>
      <c r="B47" s="306" t="s">
        <v>2453</v>
      </c>
      <c r="C47" s="307" t="s">
        <v>2364</v>
      </c>
      <c r="D47" s="307" t="s">
        <v>2454</v>
      </c>
      <c r="E47" s="306">
        <v>10</v>
      </c>
      <c r="F47" s="305"/>
      <c r="G47" s="305"/>
      <c r="H47" s="305"/>
      <c r="I47" s="305">
        <f t="shared" si="0"/>
        <v>0</v>
      </c>
      <c r="J47" s="305">
        <f t="shared" si="1"/>
        <v>0</v>
      </c>
      <c r="K47" s="305">
        <f t="shared" si="2"/>
        <v>0</v>
      </c>
      <c r="L47" s="305">
        <f t="shared" si="3"/>
        <v>0</v>
      </c>
      <c r="M47" s="75">
        <v>0.01</v>
      </c>
      <c r="N47" s="180"/>
    </row>
    <row r="48" spans="1:14" ht="65.099999999999994" customHeight="1">
      <c r="A48" s="311">
        <v>42</v>
      </c>
      <c r="B48" s="306" t="s">
        <v>2455</v>
      </c>
      <c r="C48" s="307" t="s">
        <v>1992</v>
      </c>
      <c r="D48" s="307" t="s">
        <v>2123</v>
      </c>
      <c r="E48" s="306">
        <v>5</v>
      </c>
      <c r="F48" s="305"/>
      <c r="G48" s="305"/>
      <c r="H48" s="305"/>
      <c r="I48" s="305">
        <f t="shared" si="0"/>
        <v>0</v>
      </c>
      <c r="J48" s="305">
        <f t="shared" si="1"/>
        <v>0</v>
      </c>
      <c r="K48" s="305">
        <f t="shared" si="2"/>
        <v>0</v>
      </c>
      <c r="L48" s="305">
        <f t="shared" si="3"/>
        <v>0</v>
      </c>
      <c r="M48" s="75">
        <v>1.99</v>
      </c>
      <c r="N48" s="180"/>
    </row>
    <row r="49" spans="1:14" ht="65.099999999999994" customHeight="1">
      <c r="A49" s="311">
        <v>43</v>
      </c>
      <c r="B49" s="306" t="s">
        <v>2456</v>
      </c>
      <c r="C49" s="307" t="s">
        <v>2457</v>
      </c>
      <c r="D49" s="307" t="s">
        <v>2254</v>
      </c>
      <c r="E49" s="306">
        <v>1</v>
      </c>
      <c r="F49" s="305"/>
      <c r="G49" s="305"/>
      <c r="H49" s="305"/>
      <c r="I49" s="305">
        <f t="shared" si="0"/>
        <v>0</v>
      </c>
      <c r="J49" s="305">
        <f t="shared" si="1"/>
        <v>0</v>
      </c>
      <c r="K49" s="305">
        <f t="shared" si="2"/>
        <v>0</v>
      </c>
      <c r="L49" s="305">
        <f t="shared" si="3"/>
        <v>0</v>
      </c>
      <c r="M49" s="75">
        <v>0.3</v>
      </c>
      <c r="N49" s="180"/>
    </row>
    <row r="50" spans="1:14" ht="65.099999999999994" customHeight="1">
      <c r="A50" s="311">
        <v>44</v>
      </c>
      <c r="B50" s="306" t="s">
        <v>2458</v>
      </c>
      <c r="C50" s="307" t="s">
        <v>990</v>
      </c>
      <c r="D50" s="307" t="s">
        <v>506</v>
      </c>
      <c r="E50" s="306">
        <v>1</v>
      </c>
      <c r="F50" s="305"/>
      <c r="G50" s="305"/>
      <c r="H50" s="305"/>
      <c r="I50" s="305">
        <f t="shared" si="0"/>
        <v>0</v>
      </c>
      <c r="J50" s="305">
        <f t="shared" si="1"/>
        <v>0</v>
      </c>
      <c r="K50" s="305">
        <f t="shared" si="2"/>
        <v>0</v>
      </c>
      <c r="L50" s="305">
        <f t="shared" si="3"/>
        <v>0</v>
      </c>
      <c r="M50" s="75">
        <v>11.67</v>
      </c>
      <c r="N50" s="180"/>
    </row>
    <row r="51" spans="1:14" ht="65.099999999999994" customHeight="1">
      <c r="A51" s="311">
        <v>45</v>
      </c>
      <c r="B51" s="306" t="s">
        <v>2459</v>
      </c>
      <c r="C51" s="307" t="s">
        <v>1846</v>
      </c>
      <c r="D51" s="307" t="s">
        <v>1846</v>
      </c>
      <c r="E51" s="306">
        <v>1</v>
      </c>
      <c r="F51" s="305"/>
      <c r="G51" s="305"/>
      <c r="H51" s="305"/>
      <c r="I51" s="305">
        <f t="shared" si="0"/>
        <v>0</v>
      </c>
      <c r="J51" s="305">
        <f t="shared" si="1"/>
        <v>0</v>
      </c>
      <c r="K51" s="305">
        <f t="shared" si="2"/>
        <v>0</v>
      </c>
      <c r="L51" s="305">
        <f t="shared" si="3"/>
        <v>0</v>
      </c>
      <c r="M51" s="75">
        <v>1.5</v>
      </c>
      <c r="N51" s="180"/>
    </row>
    <row r="52" spans="1:14" ht="65.099999999999994" customHeight="1">
      <c r="A52" s="311">
        <v>46</v>
      </c>
      <c r="B52" s="303" t="s">
        <v>2460</v>
      </c>
      <c r="C52" s="304" t="s">
        <v>2256</v>
      </c>
      <c r="D52" s="304" t="s">
        <v>2125</v>
      </c>
      <c r="E52" s="303">
        <v>1</v>
      </c>
      <c r="F52" s="305"/>
      <c r="G52" s="305"/>
      <c r="H52" s="305"/>
      <c r="I52" s="305">
        <f t="shared" si="0"/>
        <v>0</v>
      </c>
      <c r="J52" s="305">
        <f t="shared" si="1"/>
        <v>0</v>
      </c>
      <c r="K52" s="305">
        <f t="shared" si="2"/>
        <v>0</v>
      </c>
      <c r="L52" s="305">
        <f t="shared" si="3"/>
        <v>0</v>
      </c>
      <c r="M52" s="75">
        <v>0.87</v>
      </c>
      <c r="N52" s="180"/>
    </row>
    <row r="53" spans="1:14" ht="65.099999999999994" customHeight="1">
      <c r="A53" s="311">
        <v>47</v>
      </c>
      <c r="B53" s="303" t="s">
        <v>2461</v>
      </c>
      <c r="C53" s="304" t="s">
        <v>2375</v>
      </c>
      <c r="D53" s="304" t="s">
        <v>2136</v>
      </c>
      <c r="E53" s="303">
        <v>1</v>
      </c>
      <c r="F53" s="305"/>
      <c r="G53" s="305"/>
      <c r="H53" s="305"/>
      <c r="I53" s="305">
        <f t="shared" si="0"/>
        <v>0</v>
      </c>
      <c r="J53" s="305">
        <f t="shared" si="1"/>
        <v>0</v>
      </c>
      <c r="K53" s="305">
        <f t="shared" si="2"/>
        <v>0</v>
      </c>
      <c r="L53" s="305">
        <f t="shared" si="3"/>
        <v>0</v>
      </c>
      <c r="M53" s="75">
        <v>5.69</v>
      </c>
      <c r="N53" s="180"/>
    </row>
    <row r="54" spans="1:14" ht="65.099999999999994" customHeight="1">
      <c r="A54" s="311">
        <v>48</v>
      </c>
      <c r="B54" s="303" t="s">
        <v>2462</v>
      </c>
      <c r="C54" s="304" t="s">
        <v>1004</v>
      </c>
      <c r="D54" s="304" t="s">
        <v>1005</v>
      </c>
      <c r="E54" s="303">
        <v>1</v>
      </c>
      <c r="F54" s="305"/>
      <c r="G54" s="305"/>
      <c r="H54" s="305"/>
      <c r="I54" s="305">
        <f t="shared" si="0"/>
        <v>0</v>
      </c>
      <c r="J54" s="305">
        <f t="shared" si="1"/>
        <v>0</v>
      </c>
      <c r="K54" s="305">
        <f t="shared" si="2"/>
        <v>0</v>
      </c>
      <c r="L54" s="305">
        <f t="shared" si="3"/>
        <v>0</v>
      </c>
      <c r="M54" s="75">
        <v>2.0499999999999998</v>
      </c>
      <c r="N54" s="181"/>
    </row>
    <row r="55" spans="1:14" ht="65.099999999999994" customHeight="1">
      <c r="A55" s="311">
        <v>49</v>
      </c>
      <c r="B55" s="303" t="s">
        <v>2463</v>
      </c>
      <c r="C55" s="304" t="s">
        <v>2378</v>
      </c>
      <c r="D55" s="304" t="s">
        <v>2379</v>
      </c>
      <c r="E55" s="303">
        <v>1</v>
      </c>
      <c r="F55" s="305"/>
      <c r="G55" s="305"/>
      <c r="H55" s="305"/>
      <c r="I55" s="305">
        <f t="shared" si="0"/>
        <v>0</v>
      </c>
      <c r="J55" s="305">
        <f t="shared" si="1"/>
        <v>0</v>
      </c>
      <c r="K55" s="305">
        <f t="shared" si="2"/>
        <v>0</v>
      </c>
      <c r="L55" s="305">
        <f t="shared" si="3"/>
        <v>0</v>
      </c>
      <c r="M55" s="75">
        <v>6.42</v>
      </c>
      <c r="N55" s="180"/>
    </row>
    <row r="56" spans="1:14" ht="65.099999999999994" customHeight="1">
      <c r="A56" s="311">
        <v>50</v>
      </c>
      <c r="B56" s="303" t="s">
        <v>2464</v>
      </c>
      <c r="C56" s="304" t="s">
        <v>1946</v>
      </c>
      <c r="D56" s="304" t="s">
        <v>2392</v>
      </c>
      <c r="E56" s="303">
        <v>4</v>
      </c>
      <c r="F56" s="305"/>
      <c r="G56" s="305"/>
      <c r="H56" s="305"/>
      <c r="I56" s="305">
        <f t="shared" si="0"/>
        <v>0</v>
      </c>
      <c r="J56" s="305">
        <f t="shared" si="1"/>
        <v>0</v>
      </c>
      <c r="K56" s="305">
        <f t="shared" si="2"/>
        <v>0</v>
      </c>
      <c r="L56" s="305">
        <f t="shared" si="3"/>
        <v>0</v>
      </c>
      <c r="M56" s="75">
        <v>0.67</v>
      </c>
      <c r="N56" s="180"/>
    </row>
    <row r="57" spans="1:14" ht="65.099999999999994" customHeight="1">
      <c r="A57" s="311">
        <v>51</v>
      </c>
      <c r="B57" s="303" t="s">
        <v>2465</v>
      </c>
      <c r="C57" s="304" t="s">
        <v>2382</v>
      </c>
      <c r="D57" s="304" t="s">
        <v>1796</v>
      </c>
      <c r="E57" s="303">
        <v>1</v>
      </c>
      <c r="F57" s="305"/>
      <c r="G57" s="305"/>
      <c r="H57" s="305"/>
      <c r="I57" s="305">
        <f t="shared" si="0"/>
        <v>0</v>
      </c>
      <c r="J57" s="305">
        <f t="shared" si="1"/>
        <v>0</v>
      </c>
      <c r="K57" s="305">
        <f t="shared" si="2"/>
        <v>0</v>
      </c>
      <c r="L57" s="305">
        <f t="shared" si="3"/>
        <v>0</v>
      </c>
      <c r="M57" s="75">
        <v>0.02</v>
      </c>
      <c r="N57" s="180"/>
    </row>
    <row r="58" spans="1:14" ht="65.099999999999994" customHeight="1">
      <c r="A58" s="311">
        <v>52</v>
      </c>
      <c r="B58" s="306" t="s">
        <v>2466</v>
      </c>
      <c r="C58" s="307" t="s">
        <v>1935</v>
      </c>
      <c r="D58" s="307" t="s">
        <v>2137</v>
      </c>
      <c r="E58" s="306">
        <v>1</v>
      </c>
      <c r="F58" s="305"/>
      <c r="G58" s="305"/>
      <c r="H58" s="305"/>
      <c r="I58" s="305">
        <f t="shared" si="0"/>
        <v>0</v>
      </c>
      <c r="J58" s="305">
        <f t="shared" si="1"/>
        <v>0</v>
      </c>
      <c r="K58" s="305">
        <f t="shared" si="2"/>
        <v>0</v>
      </c>
      <c r="L58" s="305">
        <f t="shared" si="3"/>
        <v>0</v>
      </c>
      <c r="M58" s="75">
        <v>1.2</v>
      </c>
      <c r="N58" s="180"/>
    </row>
    <row r="59" spans="1:14" ht="65.099999999999994" customHeight="1">
      <c r="A59" s="311">
        <v>53</v>
      </c>
      <c r="B59" s="306" t="s">
        <v>2467</v>
      </c>
      <c r="C59" s="307" t="s">
        <v>1943</v>
      </c>
      <c r="D59" s="307" t="s">
        <v>1778</v>
      </c>
      <c r="E59" s="306">
        <v>1</v>
      </c>
      <c r="F59" s="305"/>
      <c r="G59" s="305"/>
      <c r="H59" s="305"/>
      <c r="I59" s="305">
        <f t="shared" si="0"/>
        <v>0</v>
      </c>
      <c r="J59" s="305">
        <f t="shared" si="1"/>
        <v>0</v>
      </c>
      <c r="K59" s="305">
        <f t="shared" si="2"/>
        <v>0</v>
      </c>
      <c r="L59" s="305">
        <f t="shared" si="3"/>
        <v>0</v>
      </c>
      <c r="M59" s="75">
        <v>0.47499999999999998</v>
      </c>
      <c r="N59" s="180"/>
    </row>
    <row r="60" spans="1:14" ht="65.099999999999994" customHeight="1">
      <c r="A60" s="311">
        <v>54</v>
      </c>
      <c r="B60" s="306" t="s">
        <v>2468</v>
      </c>
      <c r="C60" s="307" t="s">
        <v>1940</v>
      </c>
      <c r="D60" s="307" t="s">
        <v>1781</v>
      </c>
      <c r="E60" s="306">
        <v>1</v>
      </c>
      <c r="F60" s="305"/>
      <c r="G60" s="305"/>
      <c r="H60" s="305"/>
      <c r="I60" s="305">
        <f t="shared" si="0"/>
        <v>0</v>
      </c>
      <c r="J60" s="305">
        <f t="shared" si="1"/>
        <v>0</v>
      </c>
      <c r="K60" s="305">
        <f t="shared" si="2"/>
        <v>0</v>
      </c>
      <c r="L60" s="305">
        <f t="shared" si="3"/>
        <v>0</v>
      </c>
      <c r="M60" s="75">
        <v>0.47499999999999998</v>
      </c>
      <c r="N60" s="180"/>
    </row>
    <row r="61" spans="1:14" ht="65.099999999999994" customHeight="1">
      <c r="A61" s="317">
        <v>55</v>
      </c>
      <c r="B61" s="308" t="s">
        <v>2469</v>
      </c>
      <c r="C61" s="318" t="s">
        <v>1938</v>
      </c>
      <c r="D61" s="318" t="s">
        <v>1784</v>
      </c>
      <c r="E61" s="308">
        <v>1</v>
      </c>
      <c r="F61" s="305"/>
      <c r="G61" s="305"/>
      <c r="H61" s="305"/>
      <c r="I61" s="305">
        <f t="shared" si="0"/>
        <v>0</v>
      </c>
      <c r="J61" s="305">
        <f t="shared" si="1"/>
        <v>0</v>
      </c>
      <c r="K61" s="305">
        <f t="shared" si="2"/>
        <v>0</v>
      </c>
      <c r="L61" s="305">
        <f t="shared" si="3"/>
        <v>0</v>
      </c>
      <c r="M61" s="319">
        <v>0.47499999999999998</v>
      </c>
      <c r="N61" s="180"/>
    </row>
    <row r="62" spans="1:14" ht="65.099999999999994" customHeight="1">
      <c r="A62" s="308">
        <v>56</v>
      </c>
      <c r="B62" s="308" t="s">
        <v>2470</v>
      </c>
      <c r="C62" s="308" t="s">
        <v>1951</v>
      </c>
      <c r="D62" s="308" t="s">
        <v>1952</v>
      </c>
      <c r="E62" s="308">
        <v>1</v>
      </c>
      <c r="F62" s="305"/>
      <c r="G62" s="305"/>
      <c r="H62" s="305"/>
      <c r="I62" s="305">
        <f t="shared" si="0"/>
        <v>0</v>
      </c>
      <c r="J62" s="305">
        <f t="shared" si="1"/>
        <v>0</v>
      </c>
      <c r="K62" s="305">
        <f t="shared" si="2"/>
        <v>0</v>
      </c>
      <c r="L62" s="305">
        <f t="shared" si="3"/>
        <v>0</v>
      </c>
      <c r="M62" s="310">
        <v>0.47499999999999998</v>
      </c>
      <c r="N62" s="180"/>
    </row>
    <row r="63" spans="1:14" ht="65.099999999999994" customHeight="1">
      <c r="A63" s="317">
        <v>57</v>
      </c>
      <c r="B63" s="308" t="s">
        <v>2471</v>
      </c>
      <c r="C63" s="320" t="s">
        <v>1954</v>
      </c>
      <c r="D63" s="320" t="s">
        <v>2138</v>
      </c>
      <c r="E63" s="308">
        <v>1</v>
      </c>
      <c r="F63" s="305"/>
      <c r="G63" s="305"/>
      <c r="H63" s="305"/>
      <c r="I63" s="305">
        <f t="shared" si="0"/>
        <v>0</v>
      </c>
      <c r="J63" s="305">
        <f t="shared" si="1"/>
        <v>0</v>
      </c>
      <c r="K63" s="305">
        <f t="shared" si="2"/>
        <v>0</v>
      </c>
      <c r="L63" s="305">
        <f t="shared" si="3"/>
        <v>0</v>
      </c>
      <c r="M63" s="319">
        <v>0.48299999999999998</v>
      </c>
      <c r="N63" s="180"/>
    </row>
    <row r="64" spans="1:14" ht="65.099999999999994" customHeight="1">
      <c r="A64" s="311">
        <v>58</v>
      </c>
      <c r="B64" s="303" t="s">
        <v>2472</v>
      </c>
      <c r="C64" s="304" t="s">
        <v>2139</v>
      </c>
      <c r="D64" s="304" t="s">
        <v>2390</v>
      </c>
      <c r="E64" s="303">
        <v>1</v>
      </c>
      <c r="F64" s="305"/>
      <c r="G64" s="305"/>
      <c r="H64" s="305"/>
      <c r="I64" s="305">
        <f t="shared" si="0"/>
        <v>0</v>
      </c>
      <c r="J64" s="305">
        <f t="shared" si="1"/>
        <v>0</v>
      </c>
      <c r="K64" s="305">
        <f t="shared" si="2"/>
        <v>0</v>
      </c>
      <c r="L64" s="305">
        <f t="shared" si="3"/>
        <v>0</v>
      </c>
      <c r="M64" s="75">
        <v>0.48299999999999998</v>
      </c>
      <c r="N64" s="180"/>
    </row>
    <row r="65" spans="1:14" ht="65.099999999999994" customHeight="1">
      <c r="A65" s="311">
        <v>59</v>
      </c>
      <c r="B65" s="303" t="s">
        <v>2473</v>
      </c>
      <c r="C65" s="304" t="s">
        <v>1963</v>
      </c>
      <c r="D65" s="304" t="s">
        <v>2394</v>
      </c>
      <c r="E65" s="303">
        <v>1</v>
      </c>
      <c r="F65" s="305"/>
      <c r="G65" s="305"/>
      <c r="H65" s="305"/>
      <c r="I65" s="305">
        <f t="shared" si="0"/>
        <v>0</v>
      </c>
      <c r="J65" s="305">
        <f t="shared" si="1"/>
        <v>0</v>
      </c>
      <c r="K65" s="305">
        <f t="shared" si="2"/>
        <v>0</v>
      </c>
      <c r="L65" s="305">
        <f t="shared" si="3"/>
        <v>0</v>
      </c>
      <c r="M65" s="75">
        <v>0.67100000000000004</v>
      </c>
      <c r="N65" s="180"/>
    </row>
    <row r="66" spans="1:14" ht="65.099999999999994" customHeight="1">
      <c r="A66" s="311">
        <v>67</v>
      </c>
      <c r="B66" s="303" t="s">
        <v>2474</v>
      </c>
      <c r="C66" s="304" t="s">
        <v>2087</v>
      </c>
      <c r="D66" s="304" t="s">
        <v>2281</v>
      </c>
      <c r="E66" s="303">
        <v>1</v>
      </c>
      <c r="F66" s="305"/>
      <c r="G66" s="305"/>
      <c r="H66" s="305"/>
      <c r="I66" s="305">
        <f t="shared" si="0"/>
        <v>0</v>
      </c>
      <c r="J66" s="305">
        <f t="shared" si="1"/>
        <v>0</v>
      </c>
      <c r="K66" s="305">
        <f t="shared" si="2"/>
        <v>0</v>
      </c>
      <c r="L66" s="305">
        <f t="shared" si="3"/>
        <v>0</v>
      </c>
      <c r="M66" s="75">
        <v>2.15</v>
      </c>
      <c r="N66" s="180"/>
    </row>
    <row r="67" spans="1:14" ht="65.099999999999994" customHeight="1">
      <c r="A67" s="311">
        <v>68</v>
      </c>
      <c r="B67" s="303" t="s">
        <v>2475</v>
      </c>
      <c r="C67" s="304" t="s">
        <v>2399</v>
      </c>
      <c r="D67" s="304" t="s">
        <v>2476</v>
      </c>
      <c r="E67" s="303">
        <v>1</v>
      </c>
      <c r="F67" s="305"/>
      <c r="G67" s="305"/>
      <c r="H67" s="305"/>
      <c r="I67" s="305">
        <f t="shared" si="0"/>
        <v>0</v>
      </c>
      <c r="J67" s="305">
        <f t="shared" si="1"/>
        <v>0</v>
      </c>
      <c r="K67" s="305">
        <f t="shared" si="2"/>
        <v>0</v>
      </c>
      <c r="L67" s="305">
        <f t="shared" si="3"/>
        <v>0</v>
      </c>
      <c r="M67" s="75">
        <v>0.67</v>
      </c>
      <c r="N67" s="180"/>
    </row>
    <row r="68" spans="1:14" ht="65.099999999999994" customHeight="1">
      <c r="A68" s="311">
        <v>69</v>
      </c>
      <c r="B68" s="303" t="s">
        <v>2477</v>
      </c>
      <c r="C68" s="304" t="s">
        <v>2478</v>
      </c>
      <c r="D68" s="304" t="s">
        <v>2478</v>
      </c>
      <c r="E68" s="303">
        <v>1</v>
      </c>
      <c r="F68" s="305"/>
      <c r="G68" s="305"/>
      <c r="H68" s="305"/>
      <c r="I68" s="305">
        <f t="shared" si="0"/>
        <v>0</v>
      </c>
      <c r="J68" s="305">
        <f t="shared" si="1"/>
        <v>0</v>
      </c>
      <c r="K68" s="305">
        <f t="shared" si="2"/>
        <v>0</v>
      </c>
      <c r="L68" s="305">
        <f t="shared" si="3"/>
        <v>0</v>
      </c>
      <c r="M68" s="75">
        <v>35</v>
      </c>
      <c r="N68" s="180"/>
    </row>
    <row r="70" spans="1:14" ht="28.5" customHeight="1">
      <c r="F70" s="118"/>
      <c r="G70" s="119"/>
      <c r="H70" s="119"/>
      <c r="I70" s="119"/>
      <c r="J70" s="119"/>
      <c r="K70" s="119"/>
      <c r="L70" s="119"/>
      <c r="M70" s="119"/>
    </row>
    <row r="71" spans="1:14" ht="27.75" customHeight="1">
      <c r="F71" s="120"/>
      <c r="G71" s="26"/>
      <c r="H71" s="26"/>
      <c r="I71" s="26"/>
      <c r="J71" s="26"/>
      <c r="K71" s="26"/>
      <c r="L71" s="26"/>
      <c r="M71" s="26"/>
    </row>
  </sheetData>
  <mergeCells count="2">
    <mergeCell ref="A1:N1"/>
    <mergeCell ref="A2:N5"/>
  </mergeCells>
  <pageMargins left="0.7" right="0.7" top="0.75" bottom="0.75" header="0.3" footer="0.3"/>
  <pageSetup paperSize="9" scale="84" orientation="landscape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70"/>
  <sheetViews>
    <sheetView topLeftCell="A5" zoomScale="90" zoomScaleNormal="90" workbookViewId="0">
      <selection activeCell="L5" sqref="L1:L65536"/>
    </sheetView>
  </sheetViews>
  <sheetFormatPr defaultRowHeight="15"/>
  <cols>
    <col min="1" max="1" width="3.7109375" customWidth="1"/>
    <col min="2" max="2" width="9.7109375" customWidth="1"/>
    <col min="3" max="4" width="15.7109375" customWidth="1"/>
    <col min="5" max="5" width="6.42578125" customWidth="1"/>
    <col min="6" max="9" width="9.7109375" customWidth="1"/>
    <col min="10" max="10" width="20" customWidth="1"/>
  </cols>
  <sheetData>
    <row r="1" spans="1:10" ht="18.75">
      <c r="A1" s="183" t="s">
        <v>2479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13.5" customHeight="1">
      <c r="A2" s="184"/>
      <c r="B2" s="184"/>
      <c r="C2" s="184"/>
      <c r="D2" s="184"/>
      <c r="E2" s="184"/>
      <c r="F2" s="184"/>
      <c r="G2" s="184"/>
      <c r="H2" s="184"/>
      <c r="I2" s="184"/>
      <c r="J2" s="185"/>
    </row>
    <row r="3" spans="1:10" ht="45" customHeight="1">
      <c r="A3" s="186"/>
      <c r="B3" s="186"/>
      <c r="C3" s="186"/>
      <c r="D3" s="186"/>
      <c r="E3" s="186"/>
      <c r="F3" s="186"/>
      <c r="G3" s="186"/>
      <c r="H3" s="186"/>
      <c r="I3" s="186"/>
      <c r="J3" s="187"/>
    </row>
    <row r="4" spans="1:10" ht="45" customHeight="1">
      <c r="A4" s="186"/>
      <c r="B4" s="186"/>
      <c r="C4" s="186"/>
      <c r="D4" s="186"/>
      <c r="E4" s="186"/>
      <c r="F4" s="186"/>
      <c r="G4" s="186"/>
      <c r="H4" s="186"/>
      <c r="I4" s="186"/>
      <c r="J4" s="187"/>
    </row>
    <row r="5" spans="1:10" ht="168.75" customHeight="1" thickBot="1">
      <c r="A5" s="186"/>
      <c r="B5" s="186"/>
      <c r="C5" s="186"/>
      <c r="D5" s="186"/>
      <c r="E5" s="186"/>
      <c r="F5" s="186"/>
      <c r="G5" s="186"/>
      <c r="H5" s="186"/>
      <c r="I5" s="186"/>
      <c r="J5" s="187"/>
    </row>
    <row r="6" spans="1:10" ht="64.900000000000006" customHeight="1" thickBot="1">
      <c r="A6" s="123" t="s">
        <v>710</v>
      </c>
      <c r="B6" s="124" t="s">
        <v>711</v>
      </c>
      <c r="C6" s="124" t="s">
        <v>712</v>
      </c>
      <c r="D6" s="124" t="s">
        <v>712</v>
      </c>
      <c r="E6" s="124" t="s">
        <v>713</v>
      </c>
      <c r="F6" s="125"/>
      <c r="G6" s="70"/>
      <c r="H6" s="70"/>
      <c r="I6" s="126" t="s">
        <v>811</v>
      </c>
      <c r="J6" s="31" t="s">
        <v>715</v>
      </c>
    </row>
    <row r="7" spans="1:10" ht="64.900000000000006" customHeight="1">
      <c r="A7" s="127">
        <v>1</v>
      </c>
      <c r="B7" s="128" t="s">
        <v>2480</v>
      </c>
      <c r="C7" s="129" t="s">
        <v>2481</v>
      </c>
      <c r="D7" s="129" t="s">
        <v>472</v>
      </c>
      <c r="E7" s="128">
        <v>1</v>
      </c>
      <c r="F7" s="130"/>
      <c r="G7" s="130"/>
      <c r="H7" s="130"/>
      <c r="I7" s="131">
        <v>15.57</v>
      </c>
      <c r="J7" s="66"/>
    </row>
    <row r="8" spans="1:10" ht="64.900000000000006" customHeight="1">
      <c r="A8" s="113">
        <v>2</v>
      </c>
      <c r="B8" s="111" t="s">
        <v>2482</v>
      </c>
      <c r="C8" s="116" t="s">
        <v>1868</v>
      </c>
      <c r="D8" s="116" t="s">
        <v>2097</v>
      </c>
      <c r="E8" s="111">
        <v>1</v>
      </c>
      <c r="F8" s="132"/>
      <c r="G8" s="130"/>
      <c r="H8" s="130"/>
      <c r="I8" s="115">
        <v>56.5</v>
      </c>
      <c r="J8" s="9"/>
    </row>
    <row r="9" spans="1:10" ht="64.900000000000006" customHeight="1">
      <c r="A9" s="113">
        <v>3</v>
      </c>
      <c r="B9" s="111" t="s">
        <v>2483</v>
      </c>
      <c r="C9" s="116" t="s">
        <v>2484</v>
      </c>
      <c r="D9" s="116" t="s">
        <v>2485</v>
      </c>
      <c r="E9" s="111">
        <v>1</v>
      </c>
      <c r="F9" s="132"/>
      <c r="G9" s="130"/>
      <c r="H9" s="130"/>
      <c r="I9" s="115">
        <v>87</v>
      </c>
      <c r="J9" s="1"/>
    </row>
    <row r="10" spans="1:10" ht="64.900000000000006" customHeight="1">
      <c r="A10" s="113">
        <v>4</v>
      </c>
      <c r="B10" s="111" t="s">
        <v>2486</v>
      </c>
      <c r="C10" s="116" t="s">
        <v>2487</v>
      </c>
      <c r="D10" s="116" t="s">
        <v>2488</v>
      </c>
      <c r="E10" s="111">
        <v>4</v>
      </c>
      <c r="F10" s="132"/>
      <c r="G10" s="130"/>
      <c r="H10" s="130"/>
      <c r="I10" s="115">
        <v>0.01</v>
      </c>
      <c r="J10" s="1"/>
    </row>
    <row r="11" spans="1:10" ht="64.900000000000006" customHeight="1">
      <c r="A11" s="113">
        <v>5</v>
      </c>
      <c r="B11" s="111" t="s">
        <v>2489</v>
      </c>
      <c r="C11" s="73" t="s">
        <v>2490</v>
      </c>
      <c r="D11" s="116" t="s">
        <v>2490</v>
      </c>
      <c r="E11" s="111">
        <v>1</v>
      </c>
      <c r="F11" s="132"/>
      <c r="G11" s="130"/>
      <c r="H11" s="130"/>
      <c r="I11" s="115">
        <v>30</v>
      </c>
      <c r="J11" s="1"/>
    </row>
    <row r="12" spans="1:10" ht="64.900000000000006" customHeight="1">
      <c r="A12" s="113">
        <v>6</v>
      </c>
      <c r="B12" s="111" t="s">
        <v>2491</v>
      </c>
      <c r="C12" s="116" t="s">
        <v>2492</v>
      </c>
      <c r="D12" s="116" t="s">
        <v>2493</v>
      </c>
      <c r="E12" s="111">
        <v>4</v>
      </c>
      <c r="F12" s="132"/>
      <c r="G12" s="130"/>
      <c r="H12" s="130"/>
      <c r="I12" s="115">
        <v>5.0000000000000001E-3</v>
      </c>
      <c r="J12" s="1"/>
    </row>
    <row r="13" spans="1:10" ht="64.900000000000006" customHeight="1">
      <c r="A13" s="113">
        <v>7</v>
      </c>
      <c r="B13" s="111" t="s">
        <v>2494</v>
      </c>
      <c r="C13" s="116" t="s">
        <v>2495</v>
      </c>
      <c r="D13" s="114" t="s">
        <v>2114</v>
      </c>
      <c r="E13" s="111">
        <v>2</v>
      </c>
      <c r="F13" s="132"/>
      <c r="G13" s="130"/>
      <c r="H13" s="130"/>
      <c r="I13" s="115">
        <v>2.8</v>
      </c>
      <c r="J13" s="1"/>
    </row>
    <row r="14" spans="1:10" ht="64.900000000000006" customHeight="1">
      <c r="A14" s="113">
        <v>8</v>
      </c>
      <c r="B14" s="111" t="s">
        <v>2496</v>
      </c>
      <c r="C14" s="114" t="s">
        <v>2497</v>
      </c>
      <c r="D14" s="114" t="s">
        <v>2112</v>
      </c>
      <c r="E14" s="111">
        <v>2</v>
      </c>
      <c r="F14" s="132"/>
      <c r="G14" s="130"/>
      <c r="H14" s="130"/>
      <c r="I14" s="115">
        <v>2.77</v>
      </c>
      <c r="J14" s="1"/>
    </row>
    <row r="15" spans="1:10" ht="64.900000000000006" customHeight="1">
      <c r="A15" s="113">
        <v>9</v>
      </c>
      <c r="B15" s="111" t="s">
        <v>2498</v>
      </c>
      <c r="C15" s="114" t="s">
        <v>1871</v>
      </c>
      <c r="D15" s="114" t="s">
        <v>2499</v>
      </c>
      <c r="E15" s="111">
        <v>2</v>
      </c>
      <c r="F15" s="132"/>
      <c r="G15" s="130"/>
      <c r="H15" s="130"/>
      <c r="I15" s="115">
        <v>9.48</v>
      </c>
      <c r="J15" s="1"/>
    </row>
    <row r="16" spans="1:10" ht="64.900000000000006" customHeight="1">
      <c r="A16" s="113">
        <v>10</v>
      </c>
      <c r="B16" s="111" t="s">
        <v>2500</v>
      </c>
      <c r="C16" s="114" t="s">
        <v>2501</v>
      </c>
      <c r="D16" s="114" t="s">
        <v>2502</v>
      </c>
      <c r="E16" s="111">
        <v>8</v>
      </c>
      <c r="F16" s="132"/>
      <c r="G16" s="130"/>
      <c r="H16" s="130"/>
      <c r="I16" s="115">
        <v>8.0000000000000002E-3</v>
      </c>
      <c r="J16" s="1"/>
    </row>
    <row r="17" spans="1:10" ht="64.900000000000006" customHeight="1">
      <c r="A17" s="113">
        <v>11</v>
      </c>
      <c r="B17" s="111" t="s">
        <v>2503</v>
      </c>
      <c r="C17" s="114" t="s">
        <v>1882</v>
      </c>
      <c r="D17" s="114" t="s">
        <v>2204</v>
      </c>
      <c r="E17" s="111">
        <v>2</v>
      </c>
      <c r="F17" s="132"/>
      <c r="G17" s="130"/>
      <c r="H17" s="130"/>
      <c r="I17" s="115">
        <v>0.36</v>
      </c>
      <c r="J17" s="1"/>
    </row>
    <row r="18" spans="1:10" ht="64.900000000000006" customHeight="1">
      <c r="A18" s="113">
        <v>12</v>
      </c>
      <c r="B18" s="111" t="s">
        <v>2504</v>
      </c>
      <c r="C18" s="114" t="s">
        <v>2206</v>
      </c>
      <c r="D18" s="114" t="s">
        <v>2207</v>
      </c>
      <c r="E18" s="111">
        <v>2</v>
      </c>
      <c r="F18" s="132"/>
      <c r="G18" s="130"/>
      <c r="H18" s="130"/>
      <c r="I18" s="115">
        <v>0.73</v>
      </c>
      <c r="J18" s="1"/>
    </row>
    <row r="19" spans="1:10" ht="64.900000000000006" customHeight="1">
      <c r="A19" s="113">
        <v>13</v>
      </c>
      <c r="B19" s="111" t="s">
        <v>2505</v>
      </c>
      <c r="C19" s="114" t="s">
        <v>882</v>
      </c>
      <c r="D19" s="114" t="s">
        <v>2506</v>
      </c>
      <c r="E19" s="111">
        <v>2</v>
      </c>
      <c r="F19" s="132"/>
      <c r="G19" s="130"/>
      <c r="H19" s="130"/>
      <c r="I19" s="115">
        <v>1E-3</v>
      </c>
      <c r="J19" s="1"/>
    </row>
    <row r="20" spans="1:10" ht="64.900000000000006" customHeight="1">
      <c r="A20" s="113">
        <v>14</v>
      </c>
      <c r="B20" s="111" t="s">
        <v>2507</v>
      </c>
      <c r="C20" s="114" t="s">
        <v>2508</v>
      </c>
      <c r="D20" s="114" t="s">
        <v>2509</v>
      </c>
      <c r="E20" s="111">
        <v>2</v>
      </c>
      <c r="F20" s="132"/>
      <c r="G20" s="130"/>
      <c r="H20" s="130"/>
      <c r="I20" s="115">
        <v>0.01</v>
      </c>
      <c r="J20" s="1"/>
    </row>
    <row r="21" spans="1:10" ht="64.900000000000006" customHeight="1">
      <c r="A21" s="113">
        <v>15</v>
      </c>
      <c r="B21" s="111" t="s">
        <v>2510</v>
      </c>
      <c r="C21" s="114" t="s">
        <v>2118</v>
      </c>
      <c r="D21" s="114" t="s">
        <v>2511</v>
      </c>
      <c r="E21" s="111">
        <v>2</v>
      </c>
      <c r="F21" s="132"/>
      <c r="G21" s="130"/>
      <c r="H21" s="130"/>
      <c r="I21" s="115">
        <v>0.23</v>
      </c>
      <c r="J21" s="1"/>
    </row>
    <row r="22" spans="1:10" ht="64.900000000000006" customHeight="1">
      <c r="A22" s="113">
        <v>16</v>
      </c>
      <c r="B22" s="111" t="s">
        <v>2512</v>
      </c>
      <c r="C22" s="114" t="s">
        <v>2513</v>
      </c>
      <c r="D22" s="114" t="s">
        <v>2513</v>
      </c>
      <c r="E22" s="111">
        <v>2</v>
      </c>
      <c r="F22" s="132"/>
      <c r="G22" s="130"/>
      <c r="H22" s="130"/>
      <c r="I22" s="115">
        <v>0.33100000000000002</v>
      </c>
      <c r="J22" s="1"/>
    </row>
    <row r="23" spans="1:10" ht="64.900000000000006" customHeight="1">
      <c r="A23" s="113">
        <v>17</v>
      </c>
      <c r="B23" s="111" t="s">
        <v>2514</v>
      </c>
      <c r="C23" s="114" t="s">
        <v>2515</v>
      </c>
      <c r="D23" s="114" t="s">
        <v>2516</v>
      </c>
      <c r="E23" s="111">
        <v>1</v>
      </c>
      <c r="F23" s="132"/>
      <c r="G23" s="130"/>
      <c r="H23" s="130"/>
      <c r="I23" s="115">
        <v>9.52</v>
      </c>
      <c r="J23" s="1"/>
    </row>
    <row r="24" spans="1:10" ht="64.900000000000006" customHeight="1">
      <c r="A24" s="113">
        <v>18</v>
      </c>
      <c r="B24" s="111" t="s">
        <v>2517</v>
      </c>
      <c r="C24" s="114" t="s">
        <v>1966</v>
      </c>
      <c r="D24" s="114" t="s">
        <v>2518</v>
      </c>
      <c r="E24" s="111">
        <v>8</v>
      </c>
      <c r="F24" s="132"/>
      <c r="G24" s="130"/>
      <c r="H24" s="130"/>
      <c r="I24" s="115">
        <v>0.01</v>
      </c>
      <c r="J24" s="1"/>
    </row>
    <row r="25" spans="1:10" ht="64.900000000000006" customHeight="1">
      <c r="A25" s="113">
        <v>19</v>
      </c>
      <c r="B25" s="111" t="s">
        <v>2519</v>
      </c>
      <c r="C25" s="114" t="s">
        <v>1804</v>
      </c>
      <c r="D25" s="114" t="s">
        <v>2520</v>
      </c>
      <c r="E25" s="111">
        <v>4</v>
      </c>
      <c r="F25" s="132"/>
      <c r="G25" s="130"/>
      <c r="H25" s="130"/>
      <c r="I25" s="115">
        <v>7.0000000000000007E-2</v>
      </c>
      <c r="J25" s="1"/>
    </row>
    <row r="26" spans="1:10" ht="64.900000000000006" customHeight="1">
      <c r="A26" s="113">
        <v>20</v>
      </c>
      <c r="B26" s="111" t="s">
        <v>2521</v>
      </c>
      <c r="C26" s="114" t="s">
        <v>2074</v>
      </c>
      <c r="D26" s="114" t="s">
        <v>2522</v>
      </c>
      <c r="E26" s="111">
        <v>4</v>
      </c>
      <c r="F26" s="132"/>
      <c r="G26" s="130"/>
      <c r="H26" s="130"/>
      <c r="I26" s="115">
        <v>0.01</v>
      </c>
      <c r="J26" s="1"/>
    </row>
    <row r="27" spans="1:10" ht="64.900000000000006" customHeight="1">
      <c r="A27" s="113">
        <v>21</v>
      </c>
      <c r="B27" s="111" t="s">
        <v>2523</v>
      </c>
      <c r="C27" s="114" t="s">
        <v>2524</v>
      </c>
      <c r="D27" s="114" t="s">
        <v>2525</v>
      </c>
      <c r="E27" s="111">
        <v>1</v>
      </c>
      <c r="F27" s="132"/>
      <c r="G27" s="130"/>
      <c r="H27" s="130"/>
      <c r="I27" s="115">
        <v>4.32</v>
      </c>
      <c r="J27" s="1"/>
    </row>
    <row r="28" spans="1:10" ht="64.900000000000006" customHeight="1">
      <c r="A28" s="113">
        <v>22</v>
      </c>
      <c r="B28" s="111" t="s">
        <v>2526</v>
      </c>
      <c r="C28" s="114" t="s">
        <v>1809</v>
      </c>
      <c r="D28" s="114" t="s">
        <v>2114</v>
      </c>
      <c r="E28" s="111">
        <v>2</v>
      </c>
      <c r="F28" s="132"/>
      <c r="G28" s="130"/>
      <c r="H28" s="130"/>
      <c r="I28" s="115">
        <v>0.01</v>
      </c>
      <c r="J28" s="1"/>
    </row>
    <row r="29" spans="1:10" ht="64.900000000000006" customHeight="1">
      <c r="A29" s="113">
        <v>23</v>
      </c>
      <c r="B29" s="111" t="s">
        <v>2527</v>
      </c>
      <c r="C29" s="114" t="s">
        <v>1631</v>
      </c>
      <c r="D29" s="114" t="s">
        <v>2528</v>
      </c>
      <c r="E29" s="111">
        <v>1</v>
      </c>
      <c r="F29" s="132"/>
      <c r="G29" s="130"/>
      <c r="H29" s="130"/>
      <c r="I29" s="115">
        <v>3.42</v>
      </c>
      <c r="J29" s="1"/>
    </row>
    <row r="30" spans="1:10" ht="64.900000000000006" customHeight="1">
      <c r="A30" s="113">
        <v>24</v>
      </c>
      <c r="B30" s="111" t="s">
        <v>2529</v>
      </c>
      <c r="C30" s="114" t="s">
        <v>2134</v>
      </c>
      <c r="D30" s="114" t="s">
        <v>2530</v>
      </c>
      <c r="E30" s="111">
        <v>1</v>
      </c>
      <c r="F30" s="132"/>
      <c r="G30" s="130"/>
      <c r="H30" s="130"/>
      <c r="I30" s="115">
        <v>0.17</v>
      </c>
      <c r="J30" s="1"/>
    </row>
    <row r="31" spans="1:10" ht="64.900000000000006" customHeight="1">
      <c r="A31" s="113">
        <v>25</v>
      </c>
      <c r="B31" s="111" t="s">
        <v>2531</v>
      </c>
      <c r="C31" s="114" t="s">
        <v>1759</v>
      </c>
      <c r="D31" s="114" t="s">
        <v>2141</v>
      </c>
      <c r="E31" s="111">
        <v>2</v>
      </c>
      <c r="F31" s="132"/>
      <c r="G31" s="130"/>
      <c r="H31" s="130"/>
      <c r="I31" s="115">
        <v>0.01</v>
      </c>
      <c r="J31" s="1"/>
    </row>
    <row r="32" spans="1:10" ht="64.900000000000006" customHeight="1">
      <c r="A32" s="113">
        <v>26</v>
      </c>
      <c r="B32" s="111" t="s">
        <v>2532</v>
      </c>
      <c r="C32" s="114" t="s">
        <v>1795</v>
      </c>
      <c r="D32" s="114" t="s">
        <v>1949</v>
      </c>
      <c r="E32" s="111">
        <v>1</v>
      </c>
      <c r="F32" s="132"/>
      <c r="G32" s="130"/>
      <c r="H32" s="130"/>
      <c r="I32" s="115">
        <v>0.02</v>
      </c>
      <c r="J32" s="1"/>
    </row>
    <row r="33" spans="1:10" ht="64.900000000000006" customHeight="1">
      <c r="A33" s="113">
        <v>27</v>
      </c>
      <c r="B33" s="111" t="s">
        <v>2533</v>
      </c>
      <c r="C33" s="114" t="s">
        <v>1980</v>
      </c>
      <c r="D33" s="114" t="s">
        <v>2534</v>
      </c>
      <c r="E33" s="111">
        <v>1</v>
      </c>
      <c r="F33" s="132"/>
      <c r="G33" s="130"/>
      <c r="H33" s="130"/>
      <c r="I33" s="115">
        <v>3.11</v>
      </c>
      <c r="J33" s="1"/>
    </row>
    <row r="34" spans="1:10" ht="64.900000000000006" customHeight="1">
      <c r="A34" s="113">
        <v>28</v>
      </c>
      <c r="B34" s="111" t="s">
        <v>2535</v>
      </c>
      <c r="C34" s="114" t="s">
        <v>1034</v>
      </c>
      <c r="D34" s="114" t="s">
        <v>1035</v>
      </c>
      <c r="E34" s="111">
        <v>1</v>
      </c>
      <c r="F34" s="132"/>
      <c r="G34" s="130"/>
      <c r="H34" s="130"/>
      <c r="I34" s="115">
        <v>3.23</v>
      </c>
      <c r="J34" s="1"/>
    </row>
    <row r="35" spans="1:10" ht="64.900000000000006" customHeight="1">
      <c r="A35" s="113">
        <v>29</v>
      </c>
      <c r="B35" s="111" t="s">
        <v>2536</v>
      </c>
      <c r="C35" s="114" t="s">
        <v>2537</v>
      </c>
      <c r="D35" s="114" t="s">
        <v>2538</v>
      </c>
      <c r="E35" s="111">
        <v>2</v>
      </c>
      <c r="F35" s="132"/>
      <c r="G35" s="130"/>
      <c r="H35" s="130"/>
      <c r="I35" s="115">
        <v>0.04</v>
      </c>
      <c r="J35" s="1"/>
    </row>
    <row r="36" spans="1:10" ht="64.900000000000006" customHeight="1">
      <c r="A36" s="113">
        <v>30</v>
      </c>
      <c r="B36" s="111" t="s">
        <v>2539</v>
      </c>
      <c r="C36" s="114" t="s">
        <v>2540</v>
      </c>
      <c r="D36" s="114" t="s">
        <v>2541</v>
      </c>
      <c r="E36" s="111">
        <v>1</v>
      </c>
      <c r="F36" s="132"/>
      <c r="G36" s="130"/>
      <c r="H36" s="130"/>
      <c r="I36" s="115">
        <v>1.17</v>
      </c>
      <c r="J36" s="1"/>
    </row>
    <row r="37" spans="1:10" ht="64.900000000000006" customHeight="1">
      <c r="A37" s="113">
        <v>31</v>
      </c>
      <c r="B37" s="111" t="s">
        <v>2542</v>
      </c>
      <c r="C37" s="114" t="s">
        <v>1777</v>
      </c>
      <c r="D37" s="114" t="s">
        <v>1777</v>
      </c>
      <c r="E37" s="111">
        <v>1</v>
      </c>
      <c r="F37" s="132"/>
      <c r="G37" s="130"/>
      <c r="H37" s="130"/>
      <c r="I37" s="115">
        <v>0.5</v>
      </c>
      <c r="J37" s="1"/>
    </row>
    <row r="38" spans="1:10" ht="64.900000000000006" customHeight="1">
      <c r="A38" s="113">
        <v>32</v>
      </c>
      <c r="B38" s="111" t="s">
        <v>2543</v>
      </c>
      <c r="C38" s="114" t="s">
        <v>1780</v>
      </c>
      <c r="D38" s="114" t="s">
        <v>1780</v>
      </c>
      <c r="E38" s="111">
        <v>1</v>
      </c>
      <c r="F38" s="132"/>
      <c r="G38" s="130"/>
      <c r="H38" s="130"/>
      <c r="I38" s="115">
        <v>0.5</v>
      </c>
      <c r="J38" s="1"/>
    </row>
    <row r="39" spans="1:10" ht="64.900000000000006" customHeight="1">
      <c r="A39" s="113">
        <v>33</v>
      </c>
      <c r="B39" s="111" t="s">
        <v>2544</v>
      </c>
      <c r="C39" s="114" t="s">
        <v>1783</v>
      </c>
      <c r="D39" s="114" t="s">
        <v>1783</v>
      </c>
      <c r="E39" s="111">
        <v>1</v>
      </c>
      <c r="F39" s="132"/>
      <c r="G39" s="130"/>
      <c r="H39" s="130"/>
      <c r="I39" s="115">
        <v>0.5</v>
      </c>
      <c r="J39" s="1"/>
    </row>
    <row r="40" spans="1:10" ht="64.900000000000006" customHeight="1">
      <c r="A40" s="113">
        <v>34</v>
      </c>
      <c r="B40" s="111" t="s">
        <v>2545</v>
      </c>
      <c r="C40" s="114" t="s">
        <v>2242</v>
      </c>
      <c r="D40" s="114" t="s">
        <v>2242</v>
      </c>
      <c r="E40" s="111">
        <v>1</v>
      </c>
      <c r="F40" s="132"/>
      <c r="G40" s="130"/>
      <c r="H40" s="130"/>
      <c r="I40" s="115">
        <v>0.6</v>
      </c>
      <c r="J40" s="1"/>
    </row>
    <row r="41" spans="1:10" ht="64.900000000000006" customHeight="1">
      <c r="A41" s="113">
        <v>35</v>
      </c>
      <c r="B41" s="111" t="s">
        <v>2546</v>
      </c>
      <c r="C41" s="114" t="s">
        <v>1789</v>
      </c>
      <c r="D41" s="114" t="s">
        <v>1789</v>
      </c>
      <c r="E41" s="111">
        <v>1</v>
      </c>
      <c r="F41" s="132"/>
      <c r="G41" s="130"/>
      <c r="H41" s="130"/>
      <c r="I41" s="115">
        <v>0.6</v>
      </c>
      <c r="J41" s="1"/>
    </row>
    <row r="42" spans="1:10" ht="64.900000000000006" customHeight="1">
      <c r="A42" s="113">
        <v>36</v>
      </c>
      <c r="B42" s="111" t="s">
        <v>2547</v>
      </c>
      <c r="C42" s="114" t="s">
        <v>1786</v>
      </c>
      <c r="D42" s="114" t="s">
        <v>1786</v>
      </c>
      <c r="E42" s="111">
        <v>1</v>
      </c>
      <c r="F42" s="132"/>
      <c r="G42" s="130"/>
      <c r="H42" s="130"/>
      <c r="I42" s="115">
        <v>0.6</v>
      </c>
      <c r="J42" s="1"/>
    </row>
    <row r="43" spans="1:10" ht="64.900000000000006" customHeight="1">
      <c r="A43" s="113">
        <v>37</v>
      </c>
      <c r="B43" s="111" t="s">
        <v>2548</v>
      </c>
      <c r="C43" s="114" t="s">
        <v>2549</v>
      </c>
      <c r="D43" s="114" t="s">
        <v>2549</v>
      </c>
      <c r="E43" s="111">
        <v>1</v>
      </c>
      <c r="F43" s="132"/>
      <c r="G43" s="130"/>
      <c r="H43" s="130"/>
      <c r="I43" s="115">
        <v>0.5</v>
      </c>
      <c r="J43" s="1"/>
    </row>
    <row r="44" spans="1:10" ht="64.900000000000006" customHeight="1">
      <c r="A44" s="113">
        <v>38</v>
      </c>
      <c r="B44" s="111" t="s">
        <v>2550</v>
      </c>
      <c r="C44" s="114" t="s">
        <v>2551</v>
      </c>
      <c r="D44" s="114" t="s">
        <v>2551</v>
      </c>
      <c r="E44" s="111">
        <v>1</v>
      </c>
      <c r="F44" s="132"/>
      <c r="G44" s="130"/>
      <c r="H44" s="130"/>
      <c r="I44" s="115">
        <v>0.5</v>
      </c>
      <c r="J44" s="1"/>
    </row>
    <row r="45" spans="1:10" ht="64.900000000000006" customHeight="1">
      <c r="A45" s="113">
        <v>39</v>
      </c>
      <c r="B45" s="111" t="s">
        <v>2552</v>
      </c>
      <c r="C45" s="114" t="s">
        <v>2553</v>
      </c>
      <c r="D45" s="114" t="s">
        <v>2553</v>
      </c>
      <c r="E45" s="111">
        <v>1</v>
      </c>
      <c r="F45" s="132"/>
      <c r="G45" s="130"/>
      <c r="H45" s="130"/>
      <c r="I45" s="115">
        <v>0.5</v>
      </c>
      <c r="J45" s="1"/>
    </row>
    <row r="46" spans="1:10" ht="64.900000000000006" customHeight="1">
      <c r="A46" s="113">
        <v>40</v>
      </c>
      <c r="B46" s="111" t="s">
        <v>2554</v>
      </c>
      <c r="C46" s="114" t="s">
        <v>2555</v>
      </c>
      <c r="D46" s="114" t="s">
        <v>2556</v>
      </c>
      <c r="E46" s="111">
        <v>1</v>
      </c>
      <c r="F46" s="132"/>
      <c r="G46" s="130"/>
      <c r="H46" s="130"/>
      <c r="I46" s="115">
        <v>0.01</v>
      </c>
      <c r="J46" s="1"/>
    </row>
    <row r="47" spans="1:10" ht="64.900000000000006" customHeight="1">
      <c r="A47" s="113">
        <v>41</v>
      </c>
      <c r="B47" s="111" t="s">
        <v>2557</v>
      </c>
      <c r="C47" s="114" t="s">
        <v>2558</v>
      </c>
      <c r="D47" s="116" t="s">
        <v>549</v>
      </c>
      <c r="E47" s="111">
        <v>1</v>
      </c>
      <c r="F47" s="132"/>
      <c r="G47" s="130"/>
      <c r="H47" s="130"/>
      <c r="I47" s="115">
        <v>0.35</v>
      </c>
      <c r="J47" s="1"/>
    </row>
    <row r="48" spans="1:10" ht="64.900000000000006" customHeight="1">
      <c r="A48" s="113">
        <v>42</v>
      </c>
      <c r="B48" s="111" t="s">
        <v>2559</v>
      </c>
      <c r="C48" s="114" t="s">
        <v>1004</v>
      </c>
      <c r="D48" s="116" t="s">
        <v>1005</v>
      </c>
      <c r="E48" s="111">
        <v>1</v>
      </c>
      <c r="F48" s="132"/>
      <c r="G48" s="130"/>
      <c r="H48" s="130"/>
      <c r="I48" s="115">
        <v>2.0499999999999998</v>
      </c>
      <c r="J48" s="1"/>
    </row>
    <row r="49" spans="1:10" ht="64.900000000000006" customHeight="1">
      <c r="A49" s="113">
        <v>43</v>
      </c>
      <c r="B49" s="111" t="s">
        <v>2560</v>
      </c>
      <c r="C49" s="114" t="s">
        <v>2090</v>
      </c>
      <c r="D49" s="116" t="s">
        <v>2561</v>
      </c>
      <c r="E49" s="111">
        <v>1</v>
      </c>
      <c r="F49" s="132"/>
      <c r="G49" s="130"/>
      <c r="H49" s="130"/>
      <c r="I49" s="115">
        <v>0.06</v>
      </c>
      <c r="J49" s="1"/>
    </row>
    <row r="50" spans="1:10" ht="64.900000000000006" customHeight="1">
      <c r="A50" s="113">
        <v>44</v>
      </c>
      <c r="B50" s="111" t="s">
        <v>2562</v>
      </c>
      <c r="C50" s="114" t="s">
        <v>2563</v>
      </c>
      <c r="D50" s="116" t="s">
        <v>2564</v>
      </c>
      <c r="E50" s="111">
        <v>1</v>
      </c>
      <c r="F50" s="132"/>
      <c r="G50" s="130"/>
      <c r="H50" s="130"/>
      <c r="I50" s="115">
        <v>0.06</v>
      </c>
      <c r="J50" s="1"/>
    </row>
    <row r="51" spans="1:10" ht="64.900000000000006" customHeight="1">
      <c r="A51" s="113">
        <v>45</v>
      </c>
      <c r="B51" s="111" t="s">
        <v>2565</v>
      </c>
      <c r="C51" s="114" t="s">
        <v>2566</v>
      </c>
      <c r="D51" s="116" t="s">
        <v>1894</v>
      </c>
      <c r="E51" s="111">
        <v>1</v>
      </c>
      <c r="F51" s="132"/>
      <c r="G51" s="130"/>
      <c r="H51" s="130"/>
      <c r="I51" s="115">
        <v>15.19</v>
      </c>
      <c r="J51" s="1"/>
    </row>
    <row r="52" spans="1:10" ht="64.900000000000006" customHeight="1">
      <c r="A52" s="113">
        <v>46</v>
      </c>
      <c r="B52" s="111" t="s">
        <v>2567</v>
      </c>
      <c r="C52" s="116" t="s">
        <v>2568</v>
      </c>
      <c r="D52" s="116" t="s">
        <v>2569</v>
      </c>
      <c r="E52" s="111">
        <v>8</v>
      </c>
      <c r="F52" s="132"/>
      <c r="G52" s="130"/>
      <c r="H52" s="130"/>
      <c r="I52" s="115">
        <v>8.0000000000000002E-3</v>
      </c>
      <c r="J52" s="1"/>
    </row>
    <row r="53" spans="1:10" ht="64.900000000000006" customHeight="1">
      <c r="A53" s="113">
        <v>47</v>
      </c>
      <c r="B53" s="111" t="s">
        <v>2570</v>
      </c>
      <c r="C53" s="116" t="s">
        <v>2229</v>
      </c>
      <c r="D53" s="114" t="s">
        <v>2571</v>
      </c>
      <c r="E53" s="111">
        <v>1</v>
      </c>
      <c r="F53" s="132"/>
      <c r="G53" s="130"/>
      <c r="H53" s="130"/>
      <c r="I53" s="115">
        <v>3.58</v>
      </c>
      <c r="J53" s="1"/>
    </row>
    <row r="54" spans="1:10" ht="64.900000000000006" customHeight="1">
      <c r="A54" s="113">
        <v>48</v>
      </c>
      <c r="B54" s="111" t="s">
        <v>2572</v>
      </c>
      <c r="C54" s="116" t="s">
        <v>2573</v>
      </c>
      <c r="D54" s="114" t="s">
        <v>2106</v>
      </c>
      <c r="E54" s="111">
        <v>6</v>
      </c>
      <c r="F54" s="132"/>
      <c r="G54" s="130"/>
      <c r="H54" s="130"/>
      <c r="I54" s="115">
        <v>0.02</v>
      </c>
      <c r="J54" s="1"/>
    </row>
    <row r="55" spans="1:10" ht="64.900000000000006" customHeight="1">
      <c r="A55" s="113">
        <v>49</v>
      </c>
      <c r="B55" s="111" t="s">
        <v>2574</v>
      </c>
      <c r="C55" s="116" t="s">
        <v>2103</v>
      </c>
      <c r="D55" s="114" t="s">
        <v>2575</v>
      </c>
      <c r="E55" s="111">
        <v>1</v>
      </c>
      <c r="F55" s="132"/>
      <c r="G55" s="130"/>
      <c r="H55" s="130"/>
      <c r="I55" s="115">
        <v>0.05</v>
      </c>
      <c r="J55" s="1"/>
    </row>
    <row r="56" spans="1:10" ht="64.900000000000006" customHeight="1">
      <c r="A56" s="113">
        <v>50</v>
      </c>
      <c r="B56" s="111" t="s">
        <v>2576</v>
      </c>
      <c r="C56" s="116" t="s">
        <v>2163</v>
      </c>
      <c r="D56" s="111" t="s">
        <v>2330</v>
      </c>
      <c r="E56" s="111">
        <v>1</v>
      </c>
      <c r="F56" s="132"/>
      <c r="G56" s="130"/>
      <c r="H56" s="130"/>
      <c r="I56" s="115">
        <v>0.72</v>
      </c>
      <c r="J56" s="1"/>
    </row>
    <row r="57" spans="1:10" ht="64.900000000000006" customHeight="1">
      <c r="A57" s="113">
        <v>51</v>
      </c>
      <c r="B57" s="111" t="s">
        <v>2577</v>
      </c>
      <c r="C57" s="116" t="s">
        <v>990</v>
      </c>
      <c r="D57" s="116" t="s">
        <v>2578</v>
      </c>
      <c r="E57" s="111">
        <v>1</v>
      </c>
      <c r="F57" s="132"/>
      <c r="G57" s="130"/>
      <c r="H57" s="130"/>
      <c r="I57" s="115">
        <v>4.71</v>
      </c>
      <c r="J57" s="1"/>
    </row>
    <row r="58" spans="1:10" ht="64.900000000000006" customHeight="1">
      <c r="A58" s="113">
        <v>52</v>
      </c>
      <c r="B58" s="111" t="s">
        <v>2579</v>
      </c>
      <c r="C58" s="114" t="s">
        <v>2580</v>
      </c>
      <c r="D58" s="116" t="s">
        <v>2581</v>
      </c>
      <c r="E58" s="111">
        <v>1</v>
      </c>
      <c r="F58" s="132"/>
      <c r="G58" s="130"/>
      <c r="H58" s="130"/>
      <c r="I58" s="115">
        <v>2.7</v>
      </c>
      <c r="J58" s="1"/>
    </row>
    <row r="59" spans="1:10" ht="64.900000000000006" customHeight="1">
      <c r="A59" s="113">
        <v>53</v>
      </c>
      <c r="B59" s="111" t="s">
        <v>2582</v>
      </c>
      <c r="C59" s="114" t="s">
        <v>2583</v>
      </c>
      <c r="D59" s="116" t="s">
        <v>2584</v>
      </c>
      <c r="E59" s="111">
        <v>1</v>
      </c>
      <c r="F59" s="132"/>
      <c r="G59" s="130"/>
      <c r="H59" s="130"/>
      <c r="I59" s="115">
        <v>2.61</v>
      </c>
      <c r="J59" s="1"/>
    </row>
    <row r="60" spans="1:10" ht="64.900000000000006" customHeight="1">
      <c r="A60" s="113">
        <v>54</v>
      </c>
      <c r="B60" s="111" t="s">
        <v>2585</v>
      </c>
      <c r="C60" s="114" t="s">
        <v>2586</v>
      </c>
      <c r="D60" s="116" t="s">
        <v>2587</v>
      </c>
      <c r="E60" s="111">
        <v>1</v>
      </c>
      <c r="F60" s="132"/>
      <c r="G60" s="130"/>
      <c r="H60" s="130"/>
      <c r="I60" s="115">
        <v>2.65</v>
      </c>
      <c r="J60" s="1"/>
    </row>
    <row r="61" spans="1:10" ht="64.900000000000006" customHeight="1">
      <c r="A61" s="113">
        <v>55</v>
      </c>
      <c r="B61" s="111" t="s">
        <v>2588</v>
      </c>
      <c r="C61" s="114" t="s">
        <v>2589</v>
      </c>
      <c r="D61" s="116" t="s">
        <v>2590</v>
      </c>
      <c r="E61" s="111">
        <v>1</v>
      </c>
      <c r="F61" s="132"/>
      <c r="G61" s="130"/>
      <c r="H61" s="130"/>
      <c r="I61" s="115">
        <v>2.48</v>
      </c>
      <c r="J61" s="1"/>
    </row>
    <row r="62" spans="1:10" ht="64.900000000000006" customHeight="1">
      <c r="A62" s="113">
        <v>56</v>
      </c>
      <c r="B62" s="111" t="s">
        <v>2591</v>
      </c>
      <c r="C62" s="111" t="s">
        <v>2592</v>
      </c>
      <c r="D62" s="116" t="s">
        <v>2593</v>
      </c>
      <c r="E62" s="111">
        <v>1</v>
      </c>
      <c r="F62" s="107"/>
      <c r="G62" s="130"/>
      <c r="H62" s="130"/>
      <c r="I62" s="101">
        <v>1.17</v>
      </c>
      <c r="J62" s="1"/>
    </row>
    <row r="63" spans="1:10" ht="64.900000000000006" customHeight="1">
      <c r="A63" s="113">
        <v>57</v>
      </c>
      <c r="B63" s="111" t="s">
        <v>2594</v>
      </c>
      <c r="C63" s="116" t="s">
        <v>2595</v>
      </c>
      <c r="D63" s="116" t="s">
        <v>2596</v>
      </c>
      <c r="E63" s="111">
        <v>1</v>
      </c>
      <c r="F63" s="132"/>
      <c r="G63" s="130"/>
      <c r="H63" s="130"/>
      <c r="I63" s="115">
        <v>8.0000000000000002E-3</v>
      </c>
      <c r="J63" s="1"/>
    </row>
    <row r="64" spans="1:10" ht="64.900000000000006" customHeight="1">
      <c r="A64" s="113">
        <v>58</v>
      </c>
      <c r="B64" s="111" t="s">
        <v>2597</v>
      </c>
      <c r="C64" s="116" t="s">
        <v>1742</v>
      </c>
      <c r="D64" s="116" t="s">
        <v>2598</v>
      </c>
      <c r="E64" s="111">
        <v>1</v>
      </c>
      <c r="F64" s="132"/>
      <c r="G64" s="130"/>
      <c r="H64" s="130"/>
      <c r="I64" s="115">
        <v>0.33</v>
      </c>
      <c r="J64" s="1"/>
    </row>
    <row r="65" spans="1:10" ht="64.900000000000006" customHeight="1">
      <c r="A65" s="113">
        <v>59</v>
      </c>
      <c r="B65" s="111" t="s">
        <v>2599</v>
      </c>
      <c r="C65" s="116" t="s">
        <v>2600</v>
      </c>
      <c r="D65" s="116" t="s">
        <v>2123</v>
      </c>
      <c r="E65" s="111">
        <v>4</v>
      </c>
      <c r="F65" s="132"/>
      <c r="G65" s="130"/>
      <c r="H65" s="130"/>
      <c r="I65" s="115">
        <v>1.1100000000000001</v>
      </c>
      <c r="J65" s="1"/>
    </row>
    <row r="66" spans="1:10" ht="64.900000000000006" customHeight="1">
      <c r="A66" s="113">
        <v>60</v>
      </c>
      <c r="B66" s="111" t="s">
        <v>2601</v>
      </c>
      <c r="C66" s="116" t="s">
        <v>1852</v>
      </c>
      <c r="D66" s="116" t="s">
        <v>2602</v>
      </c>
      <c r="E66" s="111">
        <v>1</v>
      </c>
      <c r="F66" s="132"/>
      <c r="G66" s="130"/>
      <c r="H66" s="130"/>
      <c r="I66" s="115">
        <v>0.41</v>
      </c>
      <c r="J66" s="1"/>
    </row>
    <row r="67" spans="1:10" ht="64.900000000000006" customHeight="1">
      <c r="A67" s="113">
        <v>61</v>
      </c>
      <c r="B67" s="111" t="s">
        <v>2603</v>
      </c>
      <c r="C67" s="116" t="s">
        <v>2127</v>
      </c>
      <c r="D67" s="116" t="s">
        <v>2338</v>
      </c>
      <c r="E67" s="111">
        <v>1</v>
      </c>
      <c r="F67" s="132"/>
      <c r="G67" s="130"/>
      <c r="H67" s="130"/>
      <c r="I67" s="115">
        <v>0.92</v>
      </c>
      <c r="J67" s="1"/>
    </row>
    <row r="68" spans="1:10" ht="64.900000000000006" customHeight="1">
      <c r="A68" s="113">
        <v>62</v>
      </c>
      <c r="B68" s="111" t="s">
        <v>2604</v>
      </c>
      <c r="C68" s="116" t="s">
        <v>2128</v>
      </c>
      <c r="D68" s="116" t="s">
        <v>2173</v>
      </c>
      <c r="E68" s="111">
        <v>2</v>
      </c>
      <c r="F68" s="132"/>
      <c r="G68" s="130"/>
      <c r="H68" s="130"/>
      <c r="I68" s="115">
        <v>1.52</v>
      </c>
      <c r="J68" s="1"/>
    </row>
    <row r="69" spans="1:10" ht="64.900000000000006" customHeight="1">
      <c r="A69" s="113">
        <v>63</v>
      </c>
      <c r="B69" s="111" t="s">
        <v>2605</v>
      </c>
      <c r="C69" s="111" t="s">
        <v>2130</v>
      </c>
      <c r="D69" s="111" t="s">
        <v>2175</v>
      </c>
      <c r="E69" s="111">
        <v>2</v>
      </c>
      <c r="F69" s="107"/>
      <c r="G69" s="130"/>
      <c r="H69" s="130"/>
      <c r="I69" s="101">
        <v>3.01</v>
      </c>
      <c r="J69" s="1"/>
    </row>
    <row r="70" spans="1:10" ht="64.900000000000006" customHeight="1">
      <c r="A70" s="113">
        <v>64</v>
      </c>
      <c r="B70" s="111" t="s">
        <v>2606</v>
      </c>
      <c r="C70" s="116" t="s">
        <v>2132</v>
      </c>
      <c r="D70" s="116" t="s">
        <v>2178</v>
      </c>
      <c r="E70" s="111">
        <v>1</v>
      </c>
      <c r="F70" s="132"/>
      <c r="G70" s="130"/>
      <c r="H70" s="130"/>
      <c r="I70" s="115">
        <v>4.87</v>
      </c>
      <c r="J70" s="1"/>
    </row>
  </sheetData>
  <mergeCells count="2">
    <mergeCell ref="A1:J1"/>
    <mergeCell ref="A2:J5"/>
  </mergeCells>
  <pageMargins left="0.7" right="0.7" top="0.75" bottom="0.75" header="0.3" footer="0.3"/>
  <pageSetup paperSize="9" scale="84" orientation="landscape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78"/>
  <sheetViews>
    <sheetView zoomScale="80" zoomScaleNormal="80" workbookViewId="0">
      <selection activeCell="O5" sqref="O5"/>
    </sheetView>
  </sheetViews>
  <sheetFormatPr defaultRowHeight="15"/>
  <cols>
    <col min="1" max="1" width="4.7109375" customWidth="1"/>
    <col min="2" max="2" width="15.7109375" customWidth="1"/>
    <col min="3" max="3" width="15.7109375" style="137" customWidth="1"/>
    <col min="4" max="4" width="15.7109375" style="89" customWidth="1"/>
    <col min="5" max="5" width="4.7109375" customWidth="1"/>
    <col min="6" max="9" width="10.7109375" customWidth="1"/>
    <col min="10" max="10" width="19.28515625" customWidth="1"/>
  </cols>
  <sheetData>
    <row r="1" spans="1:10" ht="18.75">
      <c r="A1" s="205" t="s">
        <v>2607</v>
      </c>
      <c r="B1" s="206"/>
      <c r="C1" s="206"/>
      <c r="D1" s="206"/>
      <c r="E1" s="206"/>
      <c r="F1" s="206"/>
      <c r="G1" s="206"/>
      <c r="H1" s="206"/>
      <c r="I1" s="206"/>
      <c r="J1" s="207"/>
    </row>
    <row r="2" spans="1:10" ht="13.5" customHeight="1">
      <c r="A2" s="197"/>
      <c r="B2" s="197"/>
      <c r="C2" s="197"/>
      <c r="D2" s="197"/>
      <c r="E2" s="197"/>
      <c r="F2" s="197"/>
      <c r="G2" s="197"/>
      <c r="H2" s="197"/>
      <c r="I2" s="197"/>
      <c r="J2" s="197"/>
    </row>
    <row r="3" spans="1:10" ht="45" customHeight="1">
      <c r="A3" s="197"/>
      <c r="B3" s="197"/>
      <c r="C3" s="197"/>
      <c r="D3" s="197"/>
      <c r="E3" s="197"/>
      <c r="F3" s="197"/>
      <c r="G3" s="197"/>
      <c r="H3" s="197"/>
      <c r="I3" s="197"/>
      <c r="J3" s="197"/>
    </row>
    <row r="4" spans="1:10" ht="4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</row>
    <row r="5" spans="1:10" ht="141" customHeight="1" thickBot="1">
      <c r="A5" s="197"/>
      <c r="B5" s="197"/>
      <c r="C5" s="197"/>
      <c r="D5" s="197"/>
      <c r="E5" s="197"/>
      <c r="F5" s="197"/>
      <c r="G5" s="197"/>
      <c r="H5" s="197"/>
      <c r="I5" s="197"/>
      <c r="J5" s="197"/>
    </row>
    <row r="6" spans="1:10" ht="65.099999999999994" customHeight="1">
      <c r="A6" s="133" t="s">
        <v>710</v>
      </c>
      <c r="B6" s="133" t="s">
        <v>711</v>
      </c>
      <c r="C6" s="133" t="s">
        <v>712</v>
      </c>
      <c r="D6" s="133" t="s">
        <v>712</v>
      </c>
      <c r="E6" s="133" t="s">
        <v>713</v>
      </c>
      <c r="F6" s="134"/>
      <c r="G6" s="70"/>
      <c r="H6" s="70"/>
      <c r="I6" s="135" t="s">
        <v>714</v>
      </c>
      <c r="J6" s="136" t="s">
        <v>715</v>
      </c>
    </row>
    <row r="7" spans="1:10" ht="65.099999999999994" customHeight="1">
      <c r="A7" s="127">
        <v>1</v>
      </c>
      <c r="B7" s="128" t="s">
        <v>2608</v>
      </c>
      <c r="C7" s="129" t="s">
        <v>2154</v>
      </c>
      <c r="D7" s="129" t="s">
        <v>472</v>
      </c>
      <c r="E7" s="128">
        <v>1</v>
      </c>
      <c r="F7" s="130"/>
      <c r="G7" s="130"/>
      <c r="H7" s="130"/>
      <c r="I7" s="131">
        <v>30.51</v>
      </c>
      <c r="J7" s="45"/>
    </row>
    <row r="8" spans="1:10" ht="65.099999999999994" customHeight="1">
      <c r="A8" s="127">
        <v>2</v>
      </c>
      <c r="B8" s="128" t="s">
        <v>2609</v>
      </c>
      <c r="C8" s="116" t="s">
        <v>2610</v>
      </c>
      <c r="D8" s="116" t="s">
        <v>2097</v>
      </c>
      <c r="E8" s="111">
        <v>1</v>
      </c>
      <c r="F8" s="132"/>
      <c r="G8" s="130"/>
      <c r="H8" s="130"/>
      <c r="I8" s="115">
        <v>56.5</v>
      </c>
      <c r="J8" s="61"/>
    </row>
    <row r="9" spans="1:10" ht="65.099999999999994" customHeight="1">
      <c r="A9" s="127">
        <v>3</v>
      </c>
      <c r="B9" s="128" t="s">
        <v>2611</v>
      </c>
      <c r="C9" s="116" t="s">
        <v>2612</v>
      </c>
      <c r="D9" s="116" t="s">
        <v>2485</v>
      </c>
      <c r="E9" s="111">
        <v>1</v>
      </c>
      <c r="F9" s="132"/>
      <c r="G9" s="130"/>
      <c r="H9" s="130"/>
      <c r="I9" s="115">
        <v>87.63</v>
      </c>
      <c r="J9" s="51"/>
    </row>
    <row r="10" spans="1:10" ht="65.099999999999994" customHeight="1">
      <c r="A10" s="127">
        <v>4</v>
      </c>
      <c r="B10" s="128" t="s">
        <v>2613</v>
      </c>
      <c r="C10" s="116" t="s">
        <v>2490</v>
      </c>
      <c r="D10" s="116" t="s">
        <v>2490</v>
      </c>
      <c r="E10" s="111">
        <v>1</v>
      </c>
      <c r="F10" s="132"/>
      <c r="G10" s="130"/>
      <c r="H10" s="130"/>
      <c r="I10" s="115">
        <v>30</v>
      </c>
      <c r="J10" s="51"/>
    </row>
    <row r="11" spans="1:10" ht="65.099999999999994" customHeight="1">
      <c r="A11" s="127">
        <v>5</v>
      </c>
      <c r="B11" s="128" t="s">
        <v>2614</v>
      </c>
      <c r="C11" s="116" t="s">
        <v>2163</v>
      </c>
      <c r="D11" s="116" t="s">
        <v>2122</v>
      </c>
      <c r="E11" s="111">
        <v>1</v>
      </c>
      <c r="F11" s="132"/>
      <c r="G11" s="130"/>
      <c r="H11" s="130"/>
      <c r="I11" s="115">
        <v>0.72</v>
      </c>
      <c r="J11" s="51"/>
    </row>
    <row r="12" spans="1:10" ht="65.099999999999994" customHeight="1">
      <c r="A12" s="127">
        <v>6</v>
      </c>
      <c r="B12" s="128" t="s">
        <v>2615</v>
      </c>
      <c r="C12" s="114" t="s">
        <v>2165</v>
      </c>
      <c r="D12" s="114" t="s">
        <v>2616</v>
      </c>
      <c r="E12" s="111">
        <v>4</v>
      </c>
      <c r="F12" s="132"/>
      <c r="G12" s="130"/>
      <c r="H12" s="130"/>
      <c r="I12" s="115">
        <v>7.0000000000000007E-2</v>
      </c>
      <c r="J12" s="51"/>
    </row>
    <row r="13" spans="1:10" ht="65.099999999999994" customHeight="1">
      <c r="A13" s="127">
        <v>7</v>
      </c>
      <c r="B13" s="128" t="s">
        <v>2617</v>
      </c>
      <c r="C13" s="114" t="s">
        <v>1765</v>
      </c>
      <c r="D13" s="114" t="s">
        <v>2618</v>
      </c>
      <c r="E13" s="111">
        <v>1</v>
      </c>
      <c r="F13" s="132"/>
      <c r="G13" s="130"/>
      <c r="H13" s="130"/>
      <c r="I13" s="115">
        <v>9.3000000000000007</v>
      </c>
      <c r="J13" s="51"/>
    </row>
    <row r="14" spans="1:10" ht="65.099999999999994" customHeight="1">
      <c r="A14" s="127">
        <v>8</v>
      </c>
      <c r="B14" s="128" t="s">
        <v>2619</v>
      </c>
      <c r="C14" s="114" t="s">
        <v>2098</v>
      </c>
      <c r="D14" s="114" t="s">
        <v>2099</v>
      </c>
      <c r="E14" s="111">
        <v>4</v>
      </c>
      <c r="F14" s="132"/>
      <c r="G14" s="130"/>
      <c r="H14" s="130"/>
      <c r="I14" s="115">
        <v>1E-3</v>
      </c>
      <c r="J14" s="51"/>
    </row>
    <row r="15" spans="1:10" ht="65.099999999999994" customHeight="1">
      <c r="A15" s="127">
        <v>9</v>
      </c>
      <c r="B15" s="128" t="s">
        <v>2620</v>
      </c>
      <c r="C15" s="114" t="s">
        <v>2621</v>
      </c>
      <c r="D15" s="114" t="s">
        <v>2171</v>
      </c>
      <c r="E15" s="111">
        <v>4</v>
      </c>
      <c r="F15" s="132"/>
      <c r="G15" s="130"/>
      <c r="H15" s="130"/>
      <c r="I15" s="115">
        <v>6.0000000000000001E-3</v>
      </c>
      <c r="J15" s="51"/>
    </row>
    <row r="16" spans="1:10" ht="65.099999999999994" customHeight="1">
      <c r="A16" s="127">
        <v>10</v>
      </c>
      <c r="B16" s="128" t="s">
        <v>2622</v>
      </c>
      <c r="C16" s="114" t="s">
        <v>2128</v>
      </c>
      <c r="D16" s="114" t="s">
        <v>2129</v>
      </c>
      <c r="E16" s="111">
        <v>2</v>
      </c>
      <c r="F16" s="132"/>
      <c r="G16" s="130"/>
      <c r="H16" s="130"/>
      <c r="I16" s="115">
        <v>1.35</v>
      </c>
      <c r="J16" s="51"/>
    </row>
    <row r="17" spans="1:10" ht="65.099999999999994" customHeight="1">
      <c r="A17" s="127">
        <v>11</v>
      </c>
      <c r="B17" s="128" t="s">
        <v>2623</v>
      </c>
      <c r="C17" s="114" t="s">
        <v>2130</v>
      </c>
      <c r="D17" s="114" t="s">
        <v>2131</v>
      </c>
      <c r="E17" s="111">
        <v>1</v>
      </c>
      <c r="F17" s="132"/>
      <c r="G17" s="130"/>
      <c r="H17" s="130"/>
      <c r="I17" s="115">
        <v>3.04</v>
      </c>
      <c r="J17" s="51"/>
    </row>
    <row r="18" spans="1:10" ht="65.099999999999994" customHeight="1">
      <c r="A18" s="127">
        <v>12</v>
      </c>
      <c r="B18" s="128" t="s">
        <v>2624</v>
      </c>
      <c r="C18" s="114" t="s">
        <v>2177</v>
      </c>
      <c r="D18" s="114" t="s">
        <v>2133</v>
      </c>
      <c r="E18" s="111">
        <v>1</v>
      </c>
      <c r="F18" s="132"/>
      <c r="G18" s="130"/>
      <c r="H18" s="130"/>
      <c r="I18" s="115">
        <v>4.32</v>
      </c>
      <c r="J18" s="51"/>
    </row>
    <row r="19" spans="1:10" ht="65.099999999999994" customHeight="1">
      <c r="A19" s="127">
        <v>13</v>
      </c>
      <c r="B19" s="128" t="s">
        <v>2625</v>
      </c>
      <c r="C19" s="114" t="s">
        <v>2626</v>
      </c>
      <c r="D19" s="114" t="s">
        <v>2627</v>
      </c>
      <c r="E19" s="111">
        <v>1</v>
      </c>
      <c r="F19" s="132"/>
      <c r="G19" s="130"/>
      <c r="H19" s="130"/>
      <c r="I19" s="115">
        <v>6.45</v>
      </c>
      <c r="J19" s="51"/>
    </row>
    <row r="20" spans="1:10" ht="65.099999999999994" customHeight="1">
      <c r="A20" s="127">
        <v>14</v>
      </c>
      <c r="B20" s="128" t="s">
        <v>2628</v>
      </c>
      <c r="C20" s="114" t="s">
        <v>2105</v>
      </c>
      <c r="D20" s="114" t="s">
        <v>2106</v>
      </c>
      <c r="E20" s="111">
        <v>6</v>
      </c>
      <c r="F20" s="132"/>
      <c r="G20" s="130"/>
      <c r="H20" s="130"/>
      <c r="I20" s="115">
        <v>0.02</v>
      </c>
      <c r="J20" s="51"/>
    </row>
    <row r="21" spans="1:10" ht="65.099999999999994" customHeight="1">
      <c r="A21" s="127">
        <v>15</v>
      </c>
      <c r="B21" s="128" t="s">
        <v>2629</v>
      </c>
      <c r="C21" s="114" t="s">
        <v>1951</v>
      </c>
      <c r="D21" s="114" t="s">
        <v>1952</v>
      </c>
      <c r="E21" s="111">
        <v>1</v>
      </c>
      <c r="F21" s="132"/>
      <c r="G21" s="130"/>
      <c r="H21" s="130"/>
      <c r="I21" s="115">
        <v>4.8000000000000001E-2</v>
      </c>
      <c r="J21" s="51"/>
    </row>
    <row r="22" spans="1:10" ht="65.099999999999994" customHeight="1">
      <c r="A22" s="127">
        <v>16</v>
      </c>
      <c r="B22" s="128" t="s">
        <v>2630</v>
      </c>
      <c r="C22" s="114" t="s">
        <v>1954</v>
      </c>
      <c r="D22" s="114" t="s">
        <v>2138</v>
      </c>
      <c r="E22" s="111">
        <v>1</v>
      </c>
      <c r="F22" s="132"/>
      <c r="G22" s="130"/>
      <c r="H22" s="130"/>
      <c r="I22" s="115">
        <v>4.8000000000000001E-2</v>
      </c>
      <c r="J22" s="51"/>
    </row>
    <row r="23" spans="1:10" ht="65.099999999999994" customHeight="1">
      <c r="A23" s="127">
        <v>17</v>
      </c>
      <c r="B23" s="128" t="s">
        <v>2631</v>
      </c>
      <c r="C23" s="114" t="s">
        <v>2139</v>
      </c>
      <c r="D23" s="114" t="s">
        <v>2140</v>
      </c>
      <c r="E23" s="111">
        <v>1</v>
      </c>
      <c r="F23" s="132"/>
      <c r="G23" s="130"/>
      <c r="H23" s="130"/>
      <c r="I23" s="115">
        <v>4.8000000000000001E-2</v>
      </c>
      <c r="J23" s="51"/>
    </row>
    <row r="24" spans="1:10" ht="65.099999999999994" customHeight="1">
      <c r="A24" s="127">
        <v>18</v>
      </c>
      <c r="B24" s="128" t="s">
        <v>2632</v>
      </c>
      <c r="C24" s="114" t="s">
        <v>1759</v>
      </c>
      <c r="D24" s="114" t="s">
        <v>2141</v>
      </c>
      <c r="E24" s="111">
        <v>2</v>
      </c>
      <c r="F24" s="132"/>
      <c r="G24" s="130"/>
      <c r="H24" s="130"/>
      <c r="I24" s="115">
        <v>0.01</v>
      </c>
      <c r="J24" s="51"/>
    </row>
    <row r="25" spans="1:10" ht="65.099999999999994" customHeight="1">
      <c r="A25" s="127">
        <v>19</v>
      </c>
      <c r="B25" s="128" t="s">
        <v>2633</v>
      </c>
      <c r="C25" s="114" t="s">
        <v>2142</v>
      </c>
      <c r="D25" s="114" t="s">
        <v>2143</v>
      </c>
      <c r="E25" s="111">
        <v>1</v>
      </c>
      <c r="F25" s="132"/>
      <c r="G25" s="130"/>
      <c r="H25" s="130"/>
      <c r="I25" s="115">
        <v>4.8000000000000001E-2</v>
      </c>
      <c r="J25" s="51"/>
    </row>
    <row r="26" spans="1:10" ht="65.099999999999994" customHeight="1">
      <c r="A26" s="127">
        <v>20</v>
      </c>
      <c r="B26" s="128" t="s">
        <v>2634</v>
      </c>
      <c r="C26" s="114" t="s">
        <v>2144</v>
      </c>
      <c r="D26" s="114" t="s">
        <v>2145</v>
      </c>
      <c r="E26" s="111">
        <v>1</v>
      </c>
      <c r="F26" s="132"/>
      <c r="G26" s="130"/>
      <c r="H26" s="130"/>
      <c r="I26" s="115">
        <v>4.8000000000000001E-2</v>
      </c>
      <c r="J26" s="51"/>
    </row>
    <row r="27" spans="1:10" ht="65.099999999999994" customHeight="1">
      <c r="A27" s="127">
        <v>21</v>
      </c>
      <c r="B27" s="128" t="s">
        <v>2635</v>
      </c>
      <c r="C27" s="114" t="s">
        <v>2146</v>
      </c>
      <c r="D27" s="114" t="s">
        <v>2147</v>
      </c>
      <c r="E27" s="111">
        <v>1</v>
      </c>
      <c r="F27" s="132"/>
      <c r="G27" s="130"/>
      <c r="H27" s="130"/>
      <c r="I27" s="115">
        <v>4.8000000000000001E-2</v>
      </c>
      <c r="J27" s="51"/>
    </row>
    <row r="28" spans="1:10" ht="65.099999999999994" customHeight="1">
      <c r="A28" s="127">
        <v>22</v>
      </c>
      <c r="B28" s="128" t="s">
        <v>2636</v>
      </c>
      <c r="C28" s="114" t="s">
        <v>2113</v>
      </c>
      <c r="D28" s="114" t="s">
        <v>2114</v>
      </c>
      <c r="E28" s="111">
        <v>4</v>
      </c>
      <c r="F28" s="132"/>
      <c r="G28" s="130"/>
      <c r="H28" s="130"/>
      <c r="I28" s="115">
        <v>1.6</v>
      </c>
      <c r="J28" s="51"/>
    </row>
    <row r="29" spans="1:10" ht="65.099999999999994" customHeight="1">
      <c r="A29" s="127">
        <v>23</v>
      </c>
      <c r="B29" s="128" t="s">
        <v>2637</v>
      </c>
      <c r="C29" s="114" t="s">
        <v>2193</v>
      </c>
      <c r="D29" s="114" t="s">
        <v>2194</v>
      </c>
      <c r="E29" s="111">
        <v>2</v>
      </c>
      <c r="F29" s="132"/>
      <c r="G29" s="130"/>
      <c r="H29" s="130"/>
      <c r="I29" s="115">
        <v>1.59</v>
      </c>
      <c r="J29" s="51"/>
    </row>
    <row r="30" spans="1:10" ht="65.099999999999994" customHeight="1">
      <c r="A30" s="127">
        <v>24</v>
      </c>
      <c r="B30" s="128" t="s">
        <v>2638</v>
      </c>
      <c r="C30" s="114" t="s">
        <v>956</v>
      </c>
      <c r="D30" s="114" t="s">
        <v>957</v>
      </c>
      <c r="E30" s="111">
        <v>16</v>
      </c>
      <c r="F30" s="132"/>
      <c r="G30" s="130"/>
      <c r="H30" s="130"/>
      <c r="I30" s="115">
        <v>0.38</v>
      </c>
      <c r="J30" s="51"/>
    </row>
    <row r="31" spans="1:10" ht="65.099999999999994" customHeight="1">
      <c r="A31" s="127">
        <v>25</v>
      </c>
      <c r="B31" s="128" t="s">
        <v>2639</v>
      </c>
      <c r="C31" s="114" t="s">
        <v>2197</v>
      </c>
      <c r="D31" s="114" t="s">
        <v>2640</v>
      </c>
      <c r="E31" s="111">
        <v>16</v>
      </c>
      <c r="F31" s="132"/>
      <c r="G31" s="130"/>
      <c r="H31" s="130"/>
      <c r="I31" s="115">
        <v>8.9999999999999993E-3</v>
      </c>
      <c r="J31" s="51"/>
    </row>
    <row r="32" spans="1:10" ht="65.099999999999994" customHeight="1">
      <c r="A32" s="127">
        <v>26</v>
      </c>
      <c r="B32" s="128" t="s">
        <v>2641</v>
      </c>
      <c r="C32" s="114" t="s">
        <v>1871</v>
      </c>
      <c r="D32" s="114" t="s">
        <v>2120</v>
      </c>
      <c r="E32" s="111">
        <v>2</v>
      </c>
      <c r="F32" s="132"/>
      <c r="G32" s="130"/>
      <c r="H32" s="130"/>
      <c r="I32" s="115">
        <v>13.07</v>
      </c>
      <c r="J32" s="51"/>
    </row>
    <row r="33" spans="1:10" ht="65.099999999999994" customHeight="1">
      <c r="A33" s="127">
        <v>27</v>
      </c>
      <c r="B33" s="128" t="s">
        <v>2642</v>
      </c>
      <c r="C33" s="114" t="s">
        <v>2116</v>
      </c>
      <c r="D33" s="114" t="s">
        <v>2117</v>
      </c>
      <c r="E33" s="111">
        <v>2</v>
      </c>
      <c r="F33" s="132"/>
      <c r="G33" s="130"/>
      <c r="H33" s="130"/>
      <c r="I33" s="115">
        <v>0.42</v>
      </c>
      <c r="J33" s="51"/>
    </row>
    <row r="34" spans="1:10" ht="65.099999999999994" customHeight="1">
      <c r="A34" s="127">
        <v>28</v>
      </c>
      <c r="B34" s="128" t="s">
        <v>2643</v>
      </c>
      <c r="C34" s="114" t="s">
        <v>2206</v>
      </c>
      <c r="D34" s="114" t="s">
        <v>2207</v>
      </c>
      <c r="E34" s="111">
        <v>2</v>
      </c>
      <c r="F34" s="132"/>
      <c r="G34" s="130"/>
      <c r="H34" s="130"/>
      <c r="I34" s="115">
        <v>0.86</v>
      </c>
      <c r="J34" s="51"/>
    </row>
    <row r="35" spans="1:10" ht="65.099999999999994" customHeight="1">
      <c r="A35" s="127">
        <v>29</v>
      </c>
      <c r="B35" s="128" t="s">
        <v>2644</v>
      </c>
      <c r="C35" s="114" t="s">
        <v>2209</v>
      </c>
      <c r="D35" s="114" t="s">
        <v>2210</v>
      </c>
      <c r="E35" s="111">
        <v>4</v>
      </c>
      <c r="F35" s="132"/>
      <c r="G35" s="130"/>
      <c r="H35" s="130"/>
      <c r="I35" s="115">
        <v>1E-3</v>
      </c>
      <c r="J35" s="51"/>
    </row>
    <row r="36" spans="1:10" ht="65.099999999999994" customHeight="1">
      <c r="A36" s="127">
        <v>30</v>
      </c>
      <c r="B36" s="128" t="s">
        <v>2645</v>
      </c>
      <c r="C36" s="114" t="s">
        <v>2212</v>
      </c>
      <c r="D36" s="114" t="s">
        <v>2213</v>
      </c>
      <c r="E36" s="111">
        <v>4</v>
      </c>
      <c r="F36" s="132"/>
      <c r="G36" s="130"/>
      <c r="H36" s="130"/>
      <c r="I36" s="115">
        <v>4.0000000000000001E-3</v>
      </c>
      <c r="J36" s="51"/>
    </row>
    <row r="37" spans="1:10" ht="65.099999999999994" customHeight="1">
      <c r="A37" s="127">
        <v>31</v>
      </c>
      <c r="B37" s="128" t="s">
        <v>2646</v>
      </c>
      <c r="C37" s="114" t="s">
        <v>2118</v>
      </c>
      <c r="D37" s="114" t="s">
        <v>2119</v>
      </c>
      <c r="E37" s="111">
        <v>2</v>
      </c>
      <c r="F37" s="132"/>
      <c r="G37" s="130"/>
      <c r="H37" s="130"/>
      <c r="I37" s="115">
        <v>0.23</v>
      </c>
      <c r="J37" s="51"/>
    </row>
    <row r="38" spans="1:10" ht="65.099999999999994" customHeight="1">
      <c r="A38" s="127">
        <v>32</v>
      </c>
      <c r="B38" s="128" t="s">
        <v>2647</v>
      </c>
      <c r="C38" s="114" t="s">
        <v>2217</v>
      </c>
      <c r="D38" s="114" t="s">
        <v>2217</v>
      </c>
      <c r="E38" s="111">
        <v>1</v>
      </c>
      <c r="F38" s="132"/>
      <c r="G38" s="130"/>
      <c r="H38" s="130"/>
      <c r="I38" s="115">
        <v>0.3</v>
      </c>
      <c r="J38" s="51"/>
    </row>
    <row r="39" spans="1:10" ht="65.099999999999994" customHeight="1">
      <c r="A39" s="127">
        <v>33</v>
      </c>
      <c r="B39" s="128" t="s">
        <v>2648</v>
      </c>
      <c r="C39" s="114" t="s">
        <v>2219</v>
      </c>
      <c r="D39" s="114" t="s">
        <v>2220</v>
      </c>
      <c r="E39" s="111">
        <v>1</v>
      </c>
      <c r="F39" s="132"/>
      <c r="G39" s="130"/>
      <c r="H39" s="130"/>
      <c r="I39" s="115">
        <v>0.06</v>
      </c>
      <c r="J39" s="51"/>
    </row>
    <row r="40" spans="1:10" ht="65.099999999999994" customHeight="1">
      <c r="A40" s="127">
        <v>34</v>
      </c>
      <c r="B40" s="128" t="s">
        <v>2649</v>
      </c>
      <c r="C40" s="114" t="s">
        <v>1822</v>
      </c>
      <c r="D40" s="114" t="s">
        <v>1894</v>
      </c>
      <c r="E40" s="111">
        <v>1</v>
      </c>
      <c r="F40" s="132"/>
      <c r="G40" s="130"/>
      <c r="H40" s="130"/>
      <c r="I40" s="115">
        <v>29.96</v>
      </c>
      <c r="J40" s="51"/>
    </row>
    <row r="41" spans="1:10" ht="65.099999999999994" customHeight="1">
      <c r="A41" s="127">
        <v>35</v>
      </c>
      <c r="B41" s="128" t="s">
        <v>2650</v>
      </c>
      <c r="C41" s="114" t="s">
        <v>2223</v>
      </c>
      <c r="D41" s="114" t="s">
        <v>2224</v>
      </c>
      <c r="E41" s="111">
        <v>4</v>
      </c>
      <c r="F41" s="132"/>
      <c r="G41" s="130"/>
      <c r="H41" s="130"/>
      <c r="I41" s="115">
        <v>0.01</v>
      </c>
      <c r="J41" s="51"/>
    </row>
    <row r="42" spans="1:10" ht="65.099999999999994" customHeight="1">
      <c r="A42" s="127">
        <v>36</v>
      </c>
      <c r="B42" s="128" t="s">
        <v>2651</v>
      </c>
      <c r="C42" s="114" t="s">
        <v>2226</v>
      </c>
      <c r="D42" s="114" t="s">
        <v>2104</v>
      </c>
      <c r="E42" s="111">
        <v>1</v>
      </c>
      <c r="F42" s="132"/>
      <c r="G42" s="130"/>
      <c r="H42" s="130"/>
      <c r="I42" s="115">
        <v>0.05</v>
      </c>
      <c r="J42" s="51"/>
    </row>
    <row r="43" spans="1:10" ht="65.099999999999994" customHeight="1">
      <c r="A43" s="127">
        <v>37</v>
      </c>
      <c r="B43" s="128" t="s">
        <v>2652</v>
      </c>
      <c r="C43" s="114" t="s">
        <v>2229</v>
      </c>
      <c r="D43" s="114" t="s">
        <v>2136</v>
      </c>
      <c r="E43" s="111">
        <v>1</v>
      </c>
      <c r="F43" s="132"/>
      <c r="G43" s="130"/>
      <c r="H43" s="130"/>
      <c r="I43" s="115">
        <v>6.38</v>
      </c>
      <c r="J43" s="51"/>
    </row>
    <row r="44" spans="1:10" ht="65.099999999999994" customHeight="1">
      <c r="A44" s="127">
        <v>38</v>
      </c>
      <c r="B44" s="128" t="s">
        <v>2653</v>
      </c>
      <c r="C44" s="114" t="s">
        <v>2231</v>
      </c>
      <c r="D44" s="114" t="s">
        <v>2351</v>
      </c>
      <c r="E44" s="111">
        <v>1</v>
      </c>
      <c r="F44" s="132"/>
      <c r="G44" s="130"/>
      <c r="H44" s="130"/>
      <c r="I44" s="115">
        <v>2.41</v>
      </c>
      <c r="J44" s="51"/>
    </row>
    <row r="45" spans="1:10" ht="65.099999999999994" customHeight="1">
      <c r="A45" s="127">
        <v>39</v>
      </c>
      <c r="B45" s="128" t="s">
        <v>2654</v>
      </c>
      <c r="C45" s="114" t="s">
        <v>2234</v>
      </c>
      <c r="D45" s="114" t="s">
        <v>2149</v>
      </c>
      <c r="E45" s="111">
        <v>2</v>
      </c>
      <c r="F45" s="132"/>
      <c r="G45" s="130"/>
      <c r="H45" s="130"/>
      <c r="I45" s="115">
        <v>0.11</v>
      </c>
      <c r="J45" s="51"/>
    </row>
    <row r="46" spans="1:10" ht="65.099999999999994" customHeight="1">
      <c r="A46" s="127">
        <v>40</v>
      </c>
      <c r="B46" s="128" t="s">
        <v>2655</v>
      </c>
      <c r="C46" s="114" t="s">
        <v>2109</v>
      </c>
      <c r="D46" s="114" t="s">
        <v>2110</v>
      </c>
      <c r="E46" s="111">
        <v>1</v>
      </c>
      <c r="F46" s="132"/>
      <c r="G46" s="130"/>
      <c r="H46" s="130"/>
      <c r="I46" s="115">
        <v>3.71</v>
      </c>
      <c r="J46" s="51"/>
    </row>
    <row r="47" spans="1:10" ht="65.099999999999994" customHeight="1">
      <c r="A47" s="127">
        <v>41</v>
      </c>
      <c r="B47" s="128" t="s">
        <v>2656</v>
      </c>
      <c r="C47" s="116" t="s">
        <v>2237</v>
      </c>
      <c r="D47" s="116" t="s">
        <v>2238</v>
      </c>
      <c r="E47" s="111">
        <v>8</v>
      </c>
      <c r="F47" s="132"/>
      <c r="G47" s="130"/>
      <c r="H47" s="130"/>
      <c r="I47" s="115">
        <v>0.01</v>
      </c>
      <c r="J47" s="51"/>
    </row>
    <row r="48" spans="1:10" ht="65.099999999999994" customHeight="1">
      <c r="A48" s="127">
        <v>42</v>
      </c>
      <c r="B48" s="128" t="s">
        <v>2657</v>
      </c>
      <c r="C48" s="116" t="s">
        <v>1004</v>
      </c>
      <c r="D48" s="116" t="s">
        <v>1005</v>
      </c>
      <c r="E48" s="111">
        <v>1</v>
      </c>
      <c r="F48" s="132"/>
      <c r="G48" s="130"/>
      <c r="H48" s="130"/>
      <c r="I48" s="115">
        <v>2.0499999999999998</v>
      </c>
      <c r="J48" s="51"/>
    </row>
    <row r="49" spans="1:10" ht="65.099999999999994" customHeight="1">
      <c r="A49" s="127">
        <v>43</v>
      </c>
      <c r="B49" s="128" t="s">
        <v>2658</v>
      </c>
      <c r="C49" s="116" t="s">
        <v>1795</v>
      </c>
      <c r="D49" s="116" t="s">
        <v>1949</v>
      </c>
      <c r="E49" s="111">
        <v>1</v>
      </c>
      <c r="F49" s="132"/>
      <c r="G49" s="130"/>
      <c r="H49" s="130"/>
      <c r="I49" s="115">
        <v>0.02</v>
      </c>
      <c r="J49" s="51"/>
    </row>
    <row r="50" spans="1:10" ht="65.099999999999994" customHeight="1">
      <c r="A50" s="127">
        <v>44</v>
      </c>
      <c r="B50" s="128" t="s">
        <v>2659</v>
      </c>
      <c r="C50" s="116" t="s">
        <v>2242</v>
      </c>
      <c r="D50" s="116" t="s">
        <v>2243</v>
      </c>
      <c r="E50" s="111">
        <v>1</v>
      </c>
      <c r="F50" s="132"/>
      <c r="G50" s="130"/>
      <c r="H50" s="130"/>
      <c r="I50" s="115">
        <v>0.06</v>
      </c>
      <c r="J50" s="51"/>
    </row>
    <row r="51" spans="1:10" ht="65.099999999999994" customHeight="1">
      <c r="A51" s="127">
        <v>45</v>
      </c>
      <c r="B51" s="128" t="s">
        <v>2660</v>
      </c>
      <c r="C51" s="116" t="s">
        <v>1935</v>
      </c>
      <c r="D51" s="116" t="s">
        <v>2137</v>
      </c>
      <c r="E51" s="111">
        <v>1</v>
      </c>
      <c r="F51" s="132"/>
      <c r="G51" s="130"/>
      <c r="H51" s="130"/>
      <c r="I51" s="115">
        <v>1.17</v>
      </c>
      <c r="J51" s="51"/>
    </row>
    <row r="52" spans="1:10" ht="65.099999999999994" customHeight="1">
      <c r="A52" s="127">
        <v>46</v>
      </c>
      <c r="B52" s="128" t="s">
        <v>2661</v>
      </c>
      <c r="C52" s="114" t="s">
        <v>1816</v>
      </c>
      <c r="D52" s="114" t="s">
        <v>2246</v>
      </c>
      <c r="E52" s="111">
        <v>1</v>
      </c>
      <c r="F52" s="132"/>
      <c r="G52" s="130"/>
      <c r="H52" s="130"/>
      <c r="I52" s="115">
        <v>5.65</v>
      </c>
      <c r="J52" s="51"/>
    </row>
    <row r="53" spans="1:10" ht="65.099999999999994" customHeight="1">
      <c r="A53" s="127">
        <v>47</v>
      </c>
      <c r="B53" s="128" t="s">
        <v>2662</v>
      </c>
      <c r="C53" s="114" t="s">
        <v>2248</v>
      </c>
      <c r="D53" s="114" t="s">
        <v>2663</v>
      </c>
      <c r="E53" s="111">
        <v>4</v>
      </c>
      <c r="F53" s="132"/>
      <c r="G53" s="130"/>
      <c r="H53" s="130"/>
      <c r="I53" s="115">
        <v>0.03</v>
      </c>
      <c r="J53" s="51"/>
    </row>
    <row r="54" spans="1:10" ht="65.099999999999994" customHeight="1">
      <c r="A54" s="127">
        <v>48</v>
      </c>
      <c r="B54" s="128" t="s">
        <v>2664</v>
      </c>
      <c r="C54" s="114" t="s">
        <v>2251</v>
      </c>
      <c r="D54" s="114" t="s">
        <v>2252</v>
      </c>
      <c r="E54" s="111">
        <v>1</v>
      </c>
      <c r="F54" s="132"/>
      <c r="G54" s="130"/>
      <c r="H54" s="130"/>
      <c r="I54" s="115">
        <v>0.06</v>
      </c>
      <c r="J54" s="51"/>
    </row>
    <row r="55" spans="1:10" ht="65.099999999999994" customHeight="1">
      <c r="A55" s="127">
        <v>49</v>
      </c>
      <c r="B55" s="128" t="s">
        <v>2665</v>
      </c>
      <c r="C55" s="114" t="s">
        <v>2540</v>
      </c>
      <c r="D55" s="114" t="s">
        <v>2666</v>
      </c>
      <c r="E55" s="111">
        <v>1</v>
      </c>
      <c r="F55" s="132"/>
      <c r="G55" s="130"/>
      <c r="H55" s="130"/>
      <c r="I55" s="115">
        <v>4.82</v>
      </c>
      <c r="J55" s="51"/>
    </row>
    <row r="56" spans="1:10" ht="65.099999999999994" customHeight="1">
      <c r="A56" s="127">
        <v>50</v>
      </c>
      <c r="B56" s="128" t="s">
        <v>2667</v>
      </c>
      <c r="C56" s="111" t="s">
        <v>2094</v>
      </c>
      <c r="D56" s="111" t="s">
        <v>549</v>
      </c>
      <c r="E56" s="111">
        <v>1</v>
      </c>
      <c r="F56" s="107"/>
      <c r="G56" s="130"/>
      <c r="H56" s="130"/>
      <c r="I56" s="101">
        <v>0.35</v>
      </c>
      <c r="J56" s="51"/>
    </row>
    <row r="57" spans="1:10" ht="65.099999999999994" customHeight="1">
      <c r="A57" s="127">
        <v>51</v>
      </c>
      <c r="B57" s="128" t="s">
        <v>2668</v>
      </c>
      <c r="C57" s="116" t="s">
        <v>2256</v>
      </c>
      <c r="D57" s="116" t="s">
        <v>2125</v>
      </c>
      <c r="E57" s="111">
        <v>1</v>
      </c>
      <c r="F57" s="132"/>
      <c r="G57" s="130"/>
      <c r="H57" s="130"/>
      <c r="I57" s="115">
        <v>0.69</v>
      </c>
      <c r="J57" s="51"/>
    </row>
    <row r="58" spans="1:10" ht="65.099999999999994" customHeight="1">
      <c r="A58" s="127">
        <v>52</v>
      </c>
      <c r="B58" s="128" t="s">
        <v>2669</v>
      </c>
      <c r="C58" s="116" t="s">
        <v>1846</v>
      </c>
      <c r="D58" s="116" t="s">
        <v>2124</v>
      </c>
      <c r="E58" s="111">
        <v>1</v>
      </c>
      <c r="F58" s="132"/>
      <c r="G58" s="130"/>
      <c r="H58" s="130"/>
      <c r="I58" s="115">
        <v>0.83</v>
      </c>
      <c r="J58" s="51"/>
    </row>
    <row r="59" spans="1:10" ht="65.099999999999994" customHeight="1">
      <c r="A59" s="127">
        <v>53</v>
      </c>
      <c r="B59" s="128" t="s">
        <v>2670</v>
      </c>
      <c r="C59" s="116" t="s">
        <v>1992</v>
      </c>
      <c r="D59" s="116" t="s">
        <v>2123</v>
      </c>
      <c r="E59" s="111">
        <v>1</v>
      </c>
      <c r="F59" s="132"/>
      <c r="G59" s="130"/>
      <c r="H59" s="130"/>
      <c r="I59" s="115">
        <v>1.77</v>
      </c>
      <c r="J59" s="51"/>
    </row>
    <row r="60" spans="1:10" ht="65.099999999999994" customHeight="1">
      <c r="A60" s="127">
        <v>54</v>
      </c>
      <c r="B60" s="128" t="s">
        <v>2671</v>
      </c>
      <c r="C60" s="116" t="s">
        <v>990</v>
      </c>
      <c r="D60" s="116" t="s">
        <v>2126</v>
      </c>
      <c r="E60" s="111">
        <v>1</v>
      </c>
      <c r="F60" s="132"/>
      <c r="G60" s="130"/>
      <c r="H60" s="130"/>
      <c r="I60" s="115">
        <v>5.09</v>
      </c>
      <c r="J60" s="51"/>
    </row>
    <row r="61" spans="1:10" ht="65.099999999999994" customHeight="1">
      <c r="A61" s="127">
        <v>55</v>
      </c>
      <c r="B61" s="128" t="s">
        <v>2672</v>
      </c>
      <c r="C61" s="116" t="s">
        <v>2261</v>
      </c>
      <c r="D61" s="116" t="s">
        <v>2262</v>
      </c>
      <c r="E61" s="111">
        <v>1</v>
      </c>
      <c r="F61" s="132"/>
      <c r="G61" s="130"/>
      <c r="H61" s="130"/>
      <c r="I61" s="115">
        <v>2E-3</v>
      </c>
      <c r="J61" s="51"/>
    </row>
    <row r="62" spans="1:10" ht="65.099999999999994" customHeight="1">
      <c r="A62" s="127">
        <v>56</v>
      </c>
      <c r="B62" s="128" t="s">
        <v>2673</v>
      </c>
      <c r="C62" s="116" t="s">
        <v>2134</v>
      </c>
      <c r="D62" s="116" t="s">
        <v>2135</v>
      </c>
      <c r="E62" s="111">
        <v>1</v>
      </c>
      <c r="F62" s="132"/>
      <c r="G62" s="130"/>
      <c r="H62" s="130"/>
      <c r="I62" s="115">
        <v>0.19</v>
      </c>
      <c r="J62" s="51"/>
    </row>
    <row r="63" spans="1:10" ht="65.099999999999994" customHeight="1">
      <c r="A63" s="127">
        <v>57</v>
      </c>
      <c r="B63" s="128" t="s">
        <v>2674</v>
      </c>
      <c r="C63" s="111" t="s">
        <v>2265</v>
      </c>
      <c r="D63" s="111" t="s">
        <v>2266</v>
      </c>
      <c r="E63" s="111">
        <v>2</v>
      </c>
      <c r="F63" s="107"/>
      <c r="G63" s="130"/>
      <c r="H63" s="130"/>
      <c r="I63" s="101">
        <v>1.59</v>
      </c>
      <c r="J63" s="51"/>
    </row>
    <row r="64" spans="1:10" ht="65.099999999999994" customHeight="1">
      <c r="A64" s="127">
        <v>58</v>
      </c>
      <c r="B64" s="128" t="s">
        <v>2675</v>
      </c>
      <c r="C64" s="116" t="s">
        <v>2268</v>
      </c>
      <c r="D64" s="116" t="s">
        <v>2676</v>
      </c>
      <c r="E64" s="111">
        <v>1</v>
      </c>
      <c r="F64" s="132"/>
      <c r="G64" s="130"/>
      <c r="H64" s="130"/>
      <c r="I64" s="115">
        <v>0.11</v>
      </c>
      <c r="J64" s="51"/>
    </row>
    <row r="65" spans="1:10" ht="65.099999999999994" customHeight="1">
      <c r="A65" s="127">
        <v>59</v>
      </c>
      <c r="B65" s="128" t="s">
        <v>2677</v>
      </c>
      <c r="C65" s="116" t="s">
        <v>2678</v>
      </c>
      <c r="D65" s="116" t="s">
        <v>2679</v>
      </c>
      <c r="E65" s="111">
        <v>1</v>
      </c>
      <c r="F65" s="132"/>
      <c r="G65" s="130"/>
      <c r="H65" s="130"/>
      <c r="I65" s="115">
        <v>1E-3</v>
      </c>
      <c r="J65" s="51"/>
    </row>
    <row r="66" spans="1:10" ht="65.099999999999994" customHeight="1">
      <c r="A66" s="127">
        <v>60</v>
      </c>
      <c r="B66" s="128" t="s">
        <v>2680</v>
      </c>
      <c r="C66" s="116" t="s">
        <v>2681</v>
      </c>
      <c r="D66" s="116" t="s">
        <v>2681</v>
      </c>
      <c r="E66" s="111">
        <v>1</v>
      </c>
      <c r="F66" s="132"/>
      <c r="G66" s="130"/>
      <c r="H66" s="130"/>
      <c r="I66" s="115">
        <v>0.06</v>
      </c>
      <c r="J66" s="51"/>
    </row>
    <row r="67" spans="1:10" ht="65.099999999999994" customHeight="1">
      <c r="A67" s="127">
        <v>61</v>
      </c>
      <c r="B67" s="128" t="s">
        <v>2682</v>
      </c>
      <c r="C67" s="116" t="s">
        <v>2621</v>
      </c>
      <c r="D67" s="116" t="s">
        <v>2171</v>
      </c>
      <c r="E67" s="111">
        <v>4</v>
      </c>
      <c r="F67" s="132"/>
      <c r="G67" s="130"/>
      <c r="H67" s="130"/>
      <c r="I67" s="115">
        <v>7.1999999999999998E-3</v>
      </c>
      <c r="J67" s="51"/>
    </row>
    <row r="68" spans="1:10" ht="65.099999999999994" customHeight="1">
      <c r="A68" s="127">
        <v>62</v>
      </c>
      <c r="B68" s="128" t="s">
        <v>2683</v>
      </c>
      <c r="C68" s="116" t="s">
        <v>1087</v>
      </c>
      <c r="D68" s="116" t="s">
        <v>670</v>
      </c>
      <c r="E68" s="111">
        <v>4</v>
      </c>
      <c r="F68" s="132"/>
      <c r="G68" s="130"/>
      <c r="H68" s="130"/>
      <c r="I68" s="115">
        <v>1.0999999999999999E-2</v>
      </c>
      <c r="J68" s="51"/>
    </row>
    <row r="69" spans="1:10" ht="65.099999999999994" customHeight="1">
      <c r="A69" s="127">
        <v>63</v>
      </c>
      <c r="B69" s="128" t="s">
        <v>2684</v>
      </c>
      <c r="C69" s="116" t="s">
        <v>2150</v>
      </c>
      <c r="D69" s="116" t="s">
        <v>2151</v>
      </c>
      <c r="E69" s="111">
        <v>1</v>
      </c>
      <c r="F69" s="132"/>
      <c r="G69" s="130"/>
      <c r="H69" s="130"/>
      <c r="I69" s="115">
        <v>0.71</v>
      </c>
      <c r="J69" s="51"/>
    </row>
    <row r="70" spans="1:10" ht="65.099999999999994" customHeight="1">
      <c r="A70" s="127">
        <v>64</v>
      </c>
      <c r="B70" s="128" t="s">
        <v>2685</v>
      </c>
      <c r="C70" s="116" t="s">
        <v>2686</v>
      </c>
      <c r="D70" s="116" t="s">
        <v>2687</v>
      </c>
      <c r="E70" s="111">
        <v>4</v>
      </c>
      <c r="F70" s="132"/>
      <c r="G70" s="130"/>
      <c r="H70" s="130"/>
      <c r="I70" s="115">
        <v>4.2999999999999997E-2</v>
      </c>
      <c r="J70" s="51"/>
    </row>
    <row r="71" spans="1:10" ht="65.099999999999994" customHeight="1">
      <c r="A71" s="127">
        <v>65</v>
      </c>
      <c r="B71" s="128" t="s">
        <v>2688</v>
      </c>
      <c r="C71" s="114" t="s">
        <v>1742</v>
      </c>
      <c r="D71" s="114" t="s">
        <v>2689</v>
      </c>
      <c r="E71" s="111">
        <v>4</v>
      </c>
      <c r="F71" s="132"/>
      <c r="G71" s="130"/>
      <c r="H71" s="130"/>
      <c r="I71" s="115">
        <v>0.39</v>
      </c>
      <c r="J71" s="51"/>
    </row>
    <row r="72" spans="1:10" ht="65.099999999999994" customHeight="1">
      <c r="A72" s="127">
        <v>66</v>
      </c>
      <c r="B72" s="128" t="s">
        <v>2690</v>
      </c>
      <c r="C72" s="114" t="s">
        <v>2691</v>
      </c>
      <c r="D72" s="114" t="s">
        <v>2692</v>
      </c>
      <c r="E72" s="111">
        <v>4</v>
      </c>
      <c r="F72" s="132"/>
      <c r="G72" s="130"/>
      <c r="H72" s="130"/>
      <c r="I72" s="115">
        <v>7.1999999999999998E-3</v>
      </c>
      <c r="J72" s="51"/>
    </row>
    <row r="73" spans="1:10" ht="65.099999999999994" customHeight="1">
      <c r="A73" s="127">
        <v>67</v>
      </c>
      <c r="B73" s="128" t="s">
        <v>2693</v>
      </c>
      <c r="C73" s="114" t="s">
        <v>2694</v>
      </c>
      <c r="D73" s="114" t="s">
        <v>2695</v>
      </c>
      <c r="E73" s="111">
        <v>1</v>
      </c>
      <c r="F73" s="132"/>
      <c r="G73" s="130"/>
      <c r="H73" s="130"/>
      <c r="I73" s="115">
        <v>3.7</v>
      </c>
      <c r="J73" s="51"/>
    </row>
    <row r="74" spans="1:10" ht="65.099999999999994" customHeight="1">
      <c r="A74" s="127">
        <v>68</v>
      </c>
      <c r="B74" s="128" t="s">
        <v>2696</v>
      </c>
      <c r="C74" s="114" t="s">
        <v>2697</v>
      </c>
      <c r="D74" s="114" t="s">
        <v>2698</v>
      </c>
      <c r="E74" s="111">
        <v>1</v>
      </c>
      <c r="F74" s="132"/>
      <c r="G74" s="130"/>
      <c r="H74" s="130"/>
      <c r="I74" s="115">
        <v>3.6</v>
      </c>
      <c r="J74" s="51"/>
    </row>
    <row r="75" spans="1:10" ht="65.099999999999994" customHeight="1">
      <c r="A75" s="127">
        <v>69</v>
      </c>
      <c r="B75" s="128" t="s">
        <v>2699</v>
      </c>
      <c r="C75" s="114" t="s">
        <v>2700</v>
      </c>
      <c r="D75" s="114" t="s">
        <v>2701</v>
      </c>
      <c r="E75" s="111">
        <v>1</v>
      </c>
      <c r="F75" s="132"/>
      <c r="G75" s="130"/>
      <c r="H75" s="130"/>
      <c r="I75" s="115">
        <v>3.6</v>
      </c>
      <c r="J75" s="51"/>
    </row>
    <row r="76" spans="1:10" ht="65.099999999999994" customHeight="1">
      <c r="A76" s="127">
        <v>70</v>
      </c>
      <c r="B76" s="128" t="s">
        <v>2702</v>
      </c>
      <c r="C76" s="114" t="s">
        <v>2703</v>
      </c>
      <c r="D76" s="114" t="s">
        <v>2704</v>
      </c>
      <c r="E76" s="111">
        <v>1</v>
      </c>
      <c r="F76" s="132"/>
      <c r="G76" s="130"/>
      <c r="H76" s="130"/>
      <c r="I76" s="115">
        <v>3.6</v>
      </c>
      <c r="J76" s="51"/>
    </row>
    <row r="77" spans="1:10" ht="65.099999999999994" customHeight="1">
      <c r="A77" s="127">
        <v>71</v>
      </c>
      <c r="B77" s="128" t="s">
        <v>2705</v>
      </c>
      <c r="C77" s="114" t="s">
        <v>2706</v>
      </c>
      <c r="D77" s="114" t="s">
        <v>2593</v>
      </c>
      <c r="E77" s="111">
        <v>1</v>
      </c>
      <c r="F77" s="132"/>
      <c r="G77" s="130"/>
      <c r="H77" s="130"/>
      <c r="I77" s="115">
        <v>1.5</v>
      </c>
      <c r="J77" s="45"/>
    </row>
    <row r="78" spans="1:10" ht="65.099999999999994" customHeight="1">
      <c r="A78" s="127">
        <v>72</v>
      </c>
      <c r="B78" s="128" t="s">
        <v>2707</v>
      </c>
      <c r="C78" s="114" t="s">
        <v>2708</v>
      </c>
      <c r="D78" s="114" t="s">
        <v>2709</v>
      </c>
      <c r="E78" s="111">
        <v>1</v>
      </c>
      <c r="F78" s="132"/>
      <c r="G78" s="130"/>
      <c r="H78" s="130"/>
      <c r="I78" s="115">
        <v>0.5</v>
      </c>
      <c r="J78" s="51"/>
    </row>
  </sheetData>
  <mergeCells count="2">
    <mergeCell ref="A1:J1"/>
    <mergeCell ref="A2:J5"/>
  </mergeCells>
  <pageMargins left="0.7" right="0.7" top="0.75" bottom="0.75" header="0.3" footer="0.3"/>
  <pageSetup paperSize="9" scale="84" orientation="landscape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76"/>
  <sheetViews>
    <sheetView topLeftCell="A2" zoomScale="80" zoomScaleNormal="80" workbookViewId="0">
      <selection activeCell="L2" sqref="L1:L65536"/>
    </sheetView>
  </sheetViews>
  <sheetFormatPr defaultRowHeight="15"/>
  <cols>
    <col min="1" max="1" width="4.7109375" customWidth="1"/>
    <col min="2" max="4" width="15.7109375" customWidth="1"/>
    <col min="5" max="5" width="4.7109375" customWidth="1"/>
    <col min="6" max="9" width="10.7109375" customWidth="1"/>
    <col min="10" max="10" width="12.28515625" customWidth="1"/>
  </cols>
  <sheetData>
    <row r="1" spans="1:10" ht="18.75">
      <c r="A1" s="183" t="s">
        <v>2710</v>
      </c>
      <c r="B1" s="183"/>
      <c r="C1" s="183"/>
      <c r="D1" s="183"/>
      <c r="E1" s="183"/>
      <c r="F1" s="183"/>
      <c r="G1" s="183"/>
      <c r="H1" s="183"/>
      <c r="I1" s="183"/>
    </row>
    <row r="2" spans="1:10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45.5" customHeight="1" thickBot="1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65.099999999999994" customHeight="1" thickBot="1">
      <c r="A6" s="28" t="s">
        <v>710</v>
      </c>
      <c r="B6" s="29" t="s">
        <v>711</v>
      </c>
      <c r="C6" s="29" t="s">
        <v>712</v>
      </c>
      <c r="D6" s="29" t="s">
        <v>712</v>
      </c>
      <c r="E6" s="29" t="s">
        <v>713</v>
      </c>
      <c r="F6" s="134"/>
      <c r="G6" s="70"/>
      <c r="H6" s="70"/>
      <c r="I6" s="30" t="s">
        <v>811</v>
      </c>
      <c r="J6" s="31" t="s">
        <v>715</v>
      </c>
    </row>
    <row r="7" spans="1:10" ht="65.099999999999994" customHeight="1">
      <c r="A7" s="138">
        <v>1</v>
      </c>
      <c r="B7" s="81" t="s">
        <v>2711</v>
      </c>
      <c r="C7" s="82" t="s">
        <v>2712</v>
      </c>
      <c r="D7" s="82" t="s">
        <v>2713</v>
      </c>
      <c r="E7" s="81">
        <v>1</v>
      </c>
      <c r="F7" s="74"/>
      <c r="G7" s="74"/>
      <c r="H7" s="74"/>
      <c r="I7" s="76">
        <v>13.31</v>
      </c>
      <c r="J7" s="1"/>
    </row>
    <row r="8" spans="1:10" ht="65.099999999999994" customHeight="1">
      <c r="A8" s="138">
        <v>2</v>
      </c>
      <c r="B8" s="81" t="s">
        <v>2714</v>
      </c>
      <c r="C8" s="82" t="s">
        <v>2715</v>
      </c>
      <c r="D8" s="82" t="s">
        <v>2716</v>
      </c>
      <c r="E8" s="81">
        <v>1</v>
      </c>
      <c r="F8" s="74"/>
      <c r="G8" s="74"/>
      <c r="H8" s="74"/>
      <c r="I8" s="76">
        <v>13.89</v>
      </c>
      <c r="J8" s="9"/>
    </row>
    <row r="9" spans="1:10" ht="65.099999999999994" customHeight="1">
      <c r="A9" s="138">
        <v>3</v>
      </c>
      <c r="B9" s="81" t="s">
        <v>2717</v>
      </c>
      <c r="C9" s="82" t="s">
        <v>1037</v>
      </c>
      <c r="D9" s="82" t="s">
        <v>2718</v>
      </c>
      <c r="E9" s="81">
        <v>4</v>
      </c>
      <c r="F9" s="74"/>
      <c r="G9" s="74"/>
      <c r="H9" s="74"/>
      <c r="I9" s="76">
        <v>0.01</v>
      </c>
      <c r="J9" s="1"/>
    </row>
    <row r="10" spans="1:10" ht="65.099999999999994" customHeight="1">
      <c r="A10" s="138">
        <v>4</v>
      </c>
      <c r="B10" s="81" t="s">
        <v>2719</v>
      </c>
      <c r="C10" s="82" t="s">
        <v>2720</v>
      </c>
      <c r="D10" s="82" t="s">
        <v>2721</v>
      </c>
      <c r="E10" s="81">
        <v>4</v>
      </c>
      <c r="F10" s="74"/>
      <c r="G10" s="74"/>
      <c r="H10" s="74"/>
      <c r="I10" s="76">
        <v>3.0000000000000001E-3</v>
      </c>
      <c r="J10" s="1"/>
    </row>
    <row r="11" spans="1:10" ht="65.099999999999994" customHeight="1">
      <c r="A11" s="138">
        <v>5</v>
      </c>
      <c r="B11" s="81" t="s">
        <v>2722</v>
      </c>
      <c r="C11" s="82" t="s">
        <v>2723</v>
      </c>
      <c r="D11" s="82" t="s">
        <v>2724</v>
      </c>
      <c r="E11" s="81">
        <v>1</v>
      </c>
      <c r="F11" s="74"/>
      <c r="G11" s="74"/>
      <c r="H11" s="74"/>
      <c r="I11" s="76">
        <v>3.65</v>
      </c>
      <c r="J11" s="1"/>
    </row>
    <row r="12" spans="1:10" ht="65.099999999999994" customHeight="1">
      <c r="A12" s="138">
        <v>6</v>
      </c>
      <c r="B12" s="81" t="s">
        <v>2725</v>
      </c>
      <c r="C12" s="82" t="s">
        <v>2726</v>
      </c>
      <c r="D12" s="82" t="s">
        <v>2727</v>
      </c>
      <c r="E12" s="81">
        <v>5</v>
      </c>
      <c r="F12" s="74"/>
      <c r="G12" s="74"/>
      <c r="H12" s="74"/>
      <c r="I12" s="76">
        <v>4.0000000000000001E-3</v>
      </c>
      <c r="J12" s="1"/>
    </row>
    <row r="13" spans="1:10" ht="65.099999999999994" customHeight="1">
      <c r="A13" s="138">
        <v>7</v>
      </c>
      <c r="B13" s="81" t="s">
        <v>2728</v>
      </c>
      <c r="C13" s="105" t="s">
        <v>2000</v>
      </c>
      <c r="D13" s="82" t="s">
        <v>2729</v>
      </c>
      <c r="E13" s="81">
        <v>1</v>
      </c>
      <c r="F13" s="74"/>
      <c r="G13" s="74"/>
      <c r="H13" s="74"/>
      <c r="I13" s="76">
        <v>13</v>
      </c>
      <c r="J13" s="1"/>
    </row>
    <row r="14" spans="1:10" ht="65.099999999999994" customHeight="1">
      <c r="A14" s="138">
        <v>8</v>
      </c>
      <c r="B14" s="81" t="s">
        <v>2730</v>
      </c>
      <c r="C14" s="105" t="s">
        <v>2731</v>
      </c>
      <c r="D14" s="105" t="s">
        <v>2732</v>
      </c>
      <c r="E14" s="106">
        <v>4</v>
      </c>
      <c r="F14" s="74"/>
      <c r="G14" s="74"/>
      <c r="H14" s="74"/>
      <c r="I14" s="76">
        <v>1.2999999999999999E-2</v>
      </c>
      <c r="J14" s="1"/>
    </row>
    <row r="15" spans="1:10" ht="65.099999999999994" customHeight="1">
      <c r="A15" s="138">
        <v>9</v>
      </c>
      <c r="B15" s="81" t="s">
        <v>2733</v>
      </c>
      <c r="C15" s="105" t="s">
        <v>2734</v>
      </c>
      <c r="D15" s="105" t="s">
        <v>2735</v>
      </c>
      <c r="E15" s="106">
        <v>1</v>
      </c>
      <c r="F15" s="74"/>
      <c r="G15" s="74"/>
      <c r="H15" s="74"/>
      <c r="I15" s="76">
        <v>54.11</v>
      </c>
      <c r="J15" s="1"/>
    </row>
    <row r="16" spans="1:10" ht="65.099999999999994" customHeight="1">
      <c r="A16" s="138">
        <v>10</v>
      </c>
      <c r="B16" s="81" t="s">
        <v>2736</v>
      </c>
      <c r="C16" s="105" t="s">
        <v>2737</v>
      </c>
      <c r="D16" s="105" t="s">
        <v>2738</v>
      </c>
      <c r="E16" s="106">
        <v>4</v>
      </c>
      <c r="F16" s="74"/>
      <c r="G16" s="74"/>
      <c r="H16" s="74"/>
      <c r="I16" s="76">
        <v>6.0000000000000001E-3</v>
      </c>
      <c r="J16" s="1"/>
    </row>
    <row r="17" spans="1:10" ht="65.099999999999994" customHeight="1">
      <c r="A17" s="138">
        <v>11</v>
      </c>
      <c r="B17" s="81" t="s">
        <v>2739</v>
      </c>
      <c r="C17" s="105" t="s">
        <v>2740</v>
      </c>
      <c r="D17" s="105" t="s">
        <v>2741</v>
      </c>
      <c r="E17" s="106">
        <v>1</v>
      </c>
      <c r="F17" s="74"/>
      <c r="G17" s="74"/>
      <c r="H17" s="74"/>
      <c r="I17" s="76">
        <v>1.9</v>
      </c>
      <c r="J17" s="1"/>
    </row>
    <row r="18" spans="1:10" ht="65.099999999999994" customHeight="1">
      <c r="A18" s="138">
        <v>12</v>
      </c>
      <c r="B18" s="81" t="s">
        <v>2742</v>
      </c>
      <c r="C18" s="105" t="s">
        <v>2743</v>
      </c>
      <c r="D18" s="105" t="s">
        <v>2744</v>
      </c>
      <c r="E18" s="106">
        <v>4</v>
      </c>
      <c r="F18" s="74"/>
      <c r="G18" s="74"/>
      <c r="H18" s="74"/>
      <c r="I18" s="76">
        <v>1.4999999999999999E-2</v>
      </c>
      <c r="J18" s="1"/>
    </row>
    <row r="19" spans="1:10" ht="65.099999999999994" customHeight="1">
      <c r="A19" s="138">
        <v>13</v>
      </c>
      <c r="B19" s="81" t="s">
        <v>2745</v>
      </c>
      <c r="C19" s="105" t="s">
        <v>2116</v>
      </c>
      <c r="D19" s="105" t="s">
        <v>2741</v>
      </c>
      <c r="E19" s="106">
        <v>1</v>
      </c>
      <c r="F19" s="74"/>
      <c r="G19" s="74"/>
      <c r="H19" s="74"/>
      <c r="I19" s="76">
        <v>1.95</v>
      </c>
      <c r="J19" s="1"/>
    </row>
    <row r="20" spans="1:10" ht="65.099999999999994" customHeight="1">
      <c r="A20" s="138">
        <v>14</v>
      </c>
      <c r="B20" s="81" t="s">
        <v>2746</v>
      </c>
      <c r="C20" s="105" t="s">
        <v>2747</v>
      </c>
      <c r="D20" s="105" t="s">
        <v>2748</v>
      </c>
      <c r="E20" s="106">
        <v>4</v>
      </c>
      <c r="F20" s="74"/>
      <c r="G20" s="74"/>
      <c r="H20" s="74"/>
      <c r="I20" s="76">
        <v>1.29</v>
      </c>
      <c r="J20" s="1"/>
    </row>
    <row r="21" spans="1:10" ht="65.099999999999994" customHeight="1">
      <c r="A21" s="138">
        <v>15</v>
      </c>
      <c r="B21" s="81" t="s">
        <v>2749</v>
      </c>
      <c r="C21" s="105" t="s">
        <v>2750</v>
      </c>
      <c r="D21" s="105" t="s">
        <v>2751</v>
      </c>
      <c r="E21" s="106">
        <v>4</v>
      </c>
      <c r="F21" s="74"/>
      <c r="G21" s="74"/>
      <c r="H21" s="74"/>
      <c r="I21" s="76">
        <v>6.0000000000000001E-3</v>
      </c>
      <c r="J21" s="1"/>
    </row>
    <row r="22" spans="1:10" ht="65.099999999999994" customHeight="1">
      <c r="A22" s="138">
        <v>16</v>
      </c>
      <c r="B22" s="81" t="s">
        <v>2752</v>
      </c>
      <c r="C22" s="105" t="s">
        <v>2753</v>
      </c>
      <c r="D22" s="105" t="s">
        <v>2754</v>
      </c>
      <c r="E22" s="106">
        <v>1</v>
      </c>
      <c r="F22" s="74"/>
      <c r="G22" s="74"/>
      <c r="H22" s="74"/>
      <c r="I22" s="76">
        <v>0.61</v>
      </c>
      <c r="J22" s="1"/>
    </row>
    <row r="23" spans="1:10" ht="65.099999999999994" customHeight="1">
      <c r="A23" s="138">
        <v>17</v>
      </c>
      <c r="B23" s="81" t="s">
        <v>2755</v>
      </c>
      <c r="C23" s="105" t="s">
        <v>2756</v>
      </c>
      <c r="D23" s="105" t="s">
        <v>2757</v>
      </c>
      <c r="E23" s="106">
        <v>1</v>
      </c>
      <c r="F23" s="74"/>
      <c r="G23" s="74"/>
      <c r="H23" s="74"/>
      <c r="I23" s="76">
        <v>1.23</v>
      </c>
      <c r="J23" s="1"/>
    </row>
    <row r="24" spans="1:10" ht="65.099999999999994" customHeight="1">
      <c r="A24" s="138">
        <v>18</v>
      </c>
      <c r="B24" s="81" t="s">
        <v>2758</v>
      </c>
      <c r="C24" s="105" t="s">
        <v>2501</v>
      </c>
      <c r="D24" s="105" t="s">
        <v>2759</v>
      </c>
      <c r="E24" s="106">
        <v>6</v>
      </c>
      <c r="F24" s="74"/>
      <c r="G24" s="74"/>
      <c r="H24" s="74"/>
      <c r="I24" s="76">
        <v>8.0000000000000002E-3</v>
      </c>
      <c r="J24" s="1"/>
    </row>
    <row r="25" spans="1:10" ht="65.099999999999994" customHeight="1">
      <c r="A25" s="138">
        <v>19</v>
      </c>
      <c r="B25" s="81" t="s">
        <v>2760</v>
      </c>
      <c r="C25" s="105" t="s">
        <v>2761</v>
      </c>
      <c r="D25" s="105" t="s">
        <v>2761</v>
      </c>
      <c r="E25" s="106">
        <v>4</v>
      </c>
      <c r="F25" s="74"/>
      <c r="G25" s="74"/>
      <c r="H25" s="74"/>
      <c r="I25" s="76">
        <v>8.9999999999999993E-3</v>
      </c>
      <c r="J25" s="1"/>
    </row>
    <row r="26" spans="1:10" ht="65.099999999999994" customHeight="1">
      <c r="A26" s="138">
        <v>20</v>
      </c>
      <c r="B26" s="81" t="s">
        <v>2762</v>
      </c>
      <c r="C26" s="105" t="s">
        <v>2763</v>
      </c>
      <c r="D26" s="105" t="s">
        <v>2764</v>
      </c>
      <c r="E26" s="106">
        <v>1</v>
      </c>
      <c r="F26" s="74"/>
      <c r="G26" s="74"/>
      <c r="H26" s="74"/>
      <c r="I26" s="76">
        <v>0.92</v>
      </c>
      <c r="J26" s="1"/>
    </row>
    <row r="27" spans="1:10" ht="65.099999999999994" customHeight="1">
      <c r="A27" s="138">
        <v>21</v>
      </c>
      <c r="B27" s="81" t="s">
        <v>2765</v>
      </c>
      <c r="C27" s="105" t="s">
        <v>2766</v>
      </c>
      <c r="D27" s="105" t="s">
        <v>2767</v>
      </c>
      <c r="E27" s="106">
        <v>2</v>
      </c>
      <c r="F27" s="74"/>
      <c r="G27" s="74"/>
      <c r="H27" s="74"/>
      <c r="I27" s="76">
        <v>0.06</v>
      </c>
      <c r="J27" s="1"/>
    </row>
    <row r="28" spans="1:10" ht="65.099999999999994" customHeight="1">
      <c r="A28" s="138">
        <v>22</v>
      </c>
      <c r="B28" s="81" t="s">
        <v>2768</v>
      </c>
      <c r="C28" s="105" t="s">
        <v>2769</v>
      </c>
      <c r="D28" s="105" t="s">
        <v>2770</v>
      </c>
      <c r="E28" s="106">
        <v>1</v>
      </c>
      <c r="F28" s="74"/>
      <c r="G28" s="74"/>
      <c r="H28" s="74"/>
      <c r="I28" s="76">
        <v>2.94</v>
      </c>
      <c r="J28" s="1"/>
    </row>
    <row r="29" spans="1:10" ht="65.099999999999994" customHeight="1">
      <c r="A29" s="138">
        <v>23</v>
      </c>
      <c r="B29" s="81" t="s">
        <v>2771</v>
      </c>
      <c r="C29" s="105" t="s">
        <v>2772</v>
      </c>
      <c r="D29" s="105" t="s">
        <v>2773</v>
      </c>
      <c r="E29" s="106">
        <v>1</v>
      </c>
      <c r="F29" s="74"/>
      <c r="G29" s="74"/>
      <c r="H29" s="74"/>
      <c r="I29" s="76" t="s">
        <v>2774</v>
      </c>
      <c r="J29" s="1"/>
    </row>
    <row r="30" spans="1:10" ht="65.099999999999994" customHeight="1">
      <c r="A30" s="138">
        <v>24</v>
      </c>
      <c r="B30" s="81" t="s">
        <v>2775</v>
      </c>
      <c r="C30" s="105" t="s">
        <v>2776</v>
      </c>
      <c r="D30" s="105" t="s">
        <v>2777</v>
      </c>
      <c r="E30" s="106">
        <v>1</v>
      </c>
      <c r="F30" s="74"/>
      <c r="G30" s="74"/>
      <c r="H30" s="74"/>
      <c r="I30" s="76" t="s">
        <v>2774</v>
      </c>
      <c r="J30" s="1"/>
    </row>
    <row r="31" spans="1:10" ht="65.099999999999994" customHeight="1">
      <c r="A31" s="138">
        <v>25</v>
      </c>
      <c r="B31" s="81" t="s">
        <v>2778</v>
      </c>
      <c r="C31" s="105" t="s">
        <v>2779</v>
      </c>
      <c r="D31" s="105" t="s">
        <v>2780</v>
      </c>
      <c r="E31" s="106">
        <v>1</v>
      </c>
      <c r="F31" s="74"/>
      <c r="G31" s="74"/>
      <c r="H31" s="74"/>
      <c r="I31" s="76">
        <v>0.05</v>
      </c>
      <c r="J31" s="1"/>
    </row>
    <row r="32" spans="1:10" ht="65.099999999999994" customHeight="1">
      <c r="A32" s="138">
        <v>26</v>
      </c>
      <c r="B32" s="81" t="s">
        <v>2781</v>
      </c>
      <c r="C32" s="105" t="s">
        <v>2782</v>
      </c>
      <c r="D32" s="105" t="s">
        <v>2783</v>
      </c>
      <c r="E32" s="106">
        <v>2</v>
      </c>
      <c r="F32" s="74"/>
      <c r="G32" s="74"/>
      <c r="H32" s="74"/>
      <c r="I32" s="76">
        <v>8.56</v>
      </c>
      <c r="J32" s="1"/>
    </row>
    <row r="33" spans="1:10" ht="65.099999999999994" customHeight="1">
      <c r="A33" s="138">
        <v>27</v>
      </c>
      <c r="B33" s="81" t="s">
        <v>2784</v>
      </c>
      <c r="C33" s="105" t="s">
        <v>2785</v>
      </c>
      <c r="D33" s="105" t="s">
        <v>2786</v>
      </c>
      <c r="E33" s="106">
        <v>1</v>
      </c>
      <c r="F33" s="74"/>
      <c r="G33" s="74"/>
      <c r="H33" s="74"/>
      <c r="I33" s="76">
        <v>1.07</v>
      </c>
      <c r="J33" s="1"/>
    </row>
    <row r="34" spans="1:10" ht="65.099999999999994" customHeight="1">
      <c r="A34" s="138">
        <v>28</v>
      </c>
      <c r="B34" s="81" t="s">
        <v>2787</v>
      </c>
      <c r="C34" s="105" t="s">
        <v>2788</v>
      </c>
      <c r="D34" s="105" t="s">
        <v>2789</v>
      </c>
      <c r="E34" s="106">
        <v>1</v>
      </c>
      <c r="F34" s="74"/>
      <c r="G34" s="74"/>
      <c r="H34" s="74"/>
      <c r="I34" s="76">
        <v>0.126</v>
      </c>
      <c r="J34" s="1"/>
    </row>
    <row r="35" spans="1:10" ht="65.099999999999994" customHeight="1">
      <c r="A35" s="138">
        <v>29</v>
      </c>
      <c r="B35" s="81" t="s">
        <v>2790</v>
      </c>
      <c r="C35" s="105" t="s">
        <v>2791</v>
      </c>
      <c r="D35" s="105" t="s">
        <v>2792</v>
      </c>
      <c r="E35" s="106">
        <v>1</v>
      </c>
      <c r="F35" s="74"/>
      <c r="G35" s="74"/>
      <c r="H35" s="74"/>
      <c r="I35" s="76">
        <v>0.84</v>
      </c>
      <c r="J35" s="1"/>
    </row>
    <row r="36" spans="1:10" ht="65.099999999999994" customHeight="1">
      <c r="A36" s="138">
        <v>30</v>
      </c>
      <c r="B36" s="81" t="s">
        <v>2793</v>
      </c>
      <c r="C36" s="105" t="s">
        <v>2794</v>
      </c>
      <c r="D36" s="105" t="s">
        <v>2795</v>
      </c>
      <c r="E36" s="106">
        <v>1</v>
      </c>
      <c r="F36" s="74"/>
      <c r="G36" s="74"/>
      <c r="H36" s="74"/>
      <c r="I36" s="76" t="s">
        <v>2796</v>
      </c>
      <c r="J36" s="1"/>
    </row>
    <row r="37" spans="1:10" ht="65.099999999999994" customHeight="1">
      <c r="A37" s="138">
        <v>31</v>
      </c>
      <c r="B37" s="81" t="s">
        <v>2797</v>
      </c>
      <c r="C37" s="105" t="s">
        <v>2798</v>
      </c>
      <c r="D37" s="105" t="s">
        <v>2799</v>
      </c>
      <c r="E37" s="106">
        <v>1</v>
      </c>
      <c r="F37" s="74"/>
      <c r="G37" s="74"/>
      <c r="H37" s="74"/>
      <c r="I37" s="76">
        <v>0.2</v>
      </c>
      <c r="J37" s="1"/>
    </row>
    <row r="38" spans="1:10" ht="65.099999999999994" customHeight="1">
      <c r="A38" s="138">
        <v>32</v>
      </c>
      <c r="B38" s="81" t="s">
        <v>2800</v>
      </c>
      <c r="C38" s="105" t="s">
        <v>2801</v>
      </c>
      <c r="D38" s="105" t="s">
        <v>2802</v>
      </c>
      <c r="E38" s="106">
        <v>1</v>
      </c>
      <c r="F38" s="74"/>
      <c r="G38" s="74"/>
      <c r="H38" s="74"/>
      <c r="I38" s="76">
        <v>0.09</v>
      </c>
      <c r="J38" s="1"/>
    </row>
    <row r="39" spans="1:10" ht="65.099999999999994" customHeight="1">
      <c r="A39" s="138">
        <v>33</v>
      </c>
      <c r="B39" s="81" t="s">
        <v>2803</v>
      </c>
      <c r="C39" s="105" t="s">
        <v>2515</v>
      </c>
      <c r="D39" s="105" t="s">
        <v>2804</v>
      </c>
      <c r="E39" s="106">
        <v>1</v>
      </c>
      <c r="F39" s="74"/>
      <c r="G39" s="74"/>
      <c r="H39" s="74"/>
      <c r="I39" s="76">
        <v>5.07</v>
      </c>
      <c r="J39" s="1"/>
    </row>
    <row r="40" spans="1:10" ht="65.099999999999994" customHeight="1">
      <c r="A40" s="138">
        <v>34</v>
      </c>
      <c r="B40" s="81" t="s">
        <v>2805</v>
      </c>
      <c r="C40" s="105" t="s">
        <v>2806</v>
      </c>
      <c r="D40" s="105" t="s">
        <v>2807</v>
      </c>
      <c r="E40" s="106">
        <v>4</v>
      </c>
      <c r="F40" s="74"/>
      <c r="G40" s="74"/>
      <c r="H40" s="74"/>
      <c r="I40" s="76">
        <v>7.0000000000000007E-2</v>
      </c>
      <c r="J40" s="1"/>
    </row>
    <row r="41" spans="1:10" ht="65.099999999999994" customHeight="1">
      <c r="A41" s="138">
        <v>35</v>
      </c>
      <c r="B41" s="81" t="s">
        <v>2808</v>
      </c>
      <c r="C41" s="105" t="s">
        <v>2074</v>
      </c>
      <c r="D41" s="105" t="s">
        <v>2075</v>
      </c>
      <c r="E41" s="106">
        <v>1</v>
      </c>
      <c r="F41" s="74"/>
      <c r="G41" s="74"/>
      <c r="H41" s="74"/>
      <c r="I41" s="76" t="s">
        <v>2809</v>
      </c>
      <c r="J41" s="1"/>
    </row>
    <row r="42" spans="1:10" ht="65.099999999999994" customHeight="1">
      <c r="A42" s="138">
        <v>36</v>
      </c>
      <c r="B42" s="81" t="s">
        <v>2810</v>
      </c>
      <c r="C42" s="105" t="s">
        <v>1768</v>
      </c>
      <c r="D42" s="105" t="s">
        <v>2804</v>
      </c>
      <c r="E42" s="106">
        <v>1</v>
      </c>
      <c r="F42" s="74"/>
      <c r="G42" s="74"/>
      <c r="H42" s="74"/>
      <c r="I42" s="76">
        <v>1.69</v>
      </c>
      <c r="J42" s="1"/>
    </row>
    <row r="43" spans="1:10" ht="65.099999999999994" customHeight="1">
      <c r="A43" s="138">
        <v>37</v>
      </c>
      <c r="B43" s="81" t="s">
        <v>2811</v>
      </c>
      <c r="C43" s="105" t="s">
        <v>1977</v>
      </c>
      <c r="D43" s="105" t="s">
        <v>1978</v>
      </c>
      <c r="E43" s="106">
        <v>1</v>
      </c>
      <c r="F43" s="74"/>
      <c r="G43" s="74"/>
      <c r="H43" s="74"/>
      <c r="I43" s="76">
        <v>0.11856</v>
      </c>
      <c r="J43" s="1"/>
    </row>
    <row r="44" spans="1:10" ht="65.099999999999994" customHeight="1">
      <c r="A44" s="138">
        <v>38</v>
      </c>
      <c r="B44" s="81" t="s">
        <v>2812</v>
      </c>
      <c r="C44" s="105" t="s">
        <v>1966</v>
      </c>
      <c r="D44" s="105" t="s">
        <v>2813</v>
      </c>
      <c r="E44" s="106">
        <v>6</v>
      </c>
      <c r="F44" s="74"/>
      <c r="G44" s="74"/>
      <c r="H44" s="74"/>
      <c r="I44" s="76">
        <v>7.9000000000000008E-3</v>
      </c>
      <c r="J44" s="1"/>
    </row>
    <row r="45" spans="1:10" ht="65.099999999999994" customHeight="1">
      <c r="A45" s="138">
        <v>39</v>
      </c>
      <c r="B45" s="81" t="s">
        <v>2814</v>
      </c>
      <c r="C45" s="105" t="s">
        <v>2815</v>
      </c>
      <c r="D45" s="105" t="s">
        <v>2816</v>
      </c>
      <c r="E45" s="106">
        <v>1</v>
      </c>
      <c r="F45" s="74"/>
      <c r="G45" s="74"/>
      <c r="H45" s="74"/>
      <c r="I45" s="76">
        <v>2.0499999999999998</v>
      </c>
      <c r="J45" s="1"/>
    </row>
    <row r="46" spans="1:10" ht="65.099999999999994" customHeight="1">
      <c r="A46" s="138">
        <v>40</v>
      </c>
      <c r="B46" s="81" t="s">
        <v>2817</v>
      </c>
      <c r="C46" s="105" t="s">
        <v>2818</v>
      </c>
      <c r="D46" s="105" t="s">
        <v>2819</v>
      </c>
      <c r="E46" s="106">
        <v>4</v>
      </c>
      <c r="F46" s="74"/>
      <c r="G46" s="74"/>
      <c r="H46" s="74"/>
      <c r="I46" s="76" t="s">
        <v>2820</v>
      </c>
      <c r="J46" s="1"/>
    </row>
    <row r="47" spans="1:10" ht="65.099999999999994" customHeight="1">
      <c r="A47" s="138">
        <v>41</v>
      </c>
      <c r="B47" s="81" t="s">
        <v>2821</v>
      </c>
      <c r="C47" s="105" t="s">
        <v>2822</v>
      </c>
      <c r="D47" s="105" t="s">
        <v>2823</v>
      </c>
      <c r="E47" s="106">
        <v>1</v>
      </c>
      <c r="F47" s="74"/>
      <c r="G47" s="74"/>
      <c r="H47" s="74"/>
      <c r="I47" s="76">
        <v>2.67</v>
      </c>
      <c r="J47" s="1"/>
    </row>
    <row r="48" spans="1:10" ht="65.099999999999994" customHeight="1">
      <c r="A48" s="138">
        <v>42</v>
      </c>
      <c r="B48" s="81" t="s">
        <v>2824</v>
      </c>
      <c r="C48" s="105" t="s">
        <v>2825</v>
      </c>
      <c r="D48" s="105" t="s">
        <v>1975</v>
      </c>
      <c r="E48" s="106">
        <v>4</v>
      </c>
      <c r="F48" s="74"/>
      <c r="G48" s="74"/>
      <c r="H48" s="74"/>
      <c r="I48" s="76">
        <v>0.19</v>
      </c>
      <c r="J48" s="1"/>
    </row>
    <row r="49" spans="1:10" ht="65.099999999999994" customHeight="1">
      <c r="A49" s="138">
        <v>43</v>
      </c>
      <c r="B49" s="81" t="s">
        <v>2826</v>
      </c>
      <c r="C49" s="105" t="s">
        <v>2827</v>
      </c>
      <c r="D49" s="105" t="s">
        <v>2828</v>
      </c>
      <c r="E49" s="106">
        <v>4</v>
      </c>
      <c r="F49" s="74"/>
      <c r="G49" s="74"/>
      <c r="H49" s="74"/>
      <c r="I49" s="76">
        <v>1E-3</v>
      </c>
      <c r="J49" s="1"/>
    </row>
    <row r="50" spans="1:10" ht="65.099999999999994" customHeight="1">
      <c r="A50" s="138">
        <v>44</v>
      </c>
      <c r="B50" s="81" t="s">
        <v>2829</v>
      </c>
      <c r="C50" s="105" t="s">
        <v>1079</v>
      </c>
      <c r="D50" s="105" t="s">
        <v>1807</v>
      </c>
      <c r="E50" s="106">
        <v>2</v>
      </c>
      <c r="F50" s="74"/>
      <c r="G50" s="74"/>
      <c r="H50" s="74"/>
      <c r="I50" s="76" t="s">
        <v>2830</v>
      </c>
      <c r="J50" s="1"/>
    </row>
    <row r="51" spans="1:10" ht="65.099999999999994" customHeight="1">
      <c r="A51" s="138">
        <v>45</v>
      </c>
      <c r="B51" s="81" t="s">
        <v>2831</v>
      </c>
      <c r="C51" s="105" t="s">
        <v>2832</v>
      </c>
      <c r="D51" s="105" t="s">
        <v>2833</v>
      </c>
      <c r="E51" s="106">
        <v>1</v>
      </c>
      <c r="F51" s="74"/>
      <c r="G51" s="74"/>
      <c r="H51" s="74"/>
      <c r="I51" s="76">
        <v>0.05</v>
      </c>
      <c r="J51" s="1"/>
    </row>
    <row r="52" spans="1:10" ht="65.099999999999994" customHeight="1">
      <c r="A52" s="138">
        <v>46</v>
      </c>
      <c r="B52" s="81" t="s">
        <v>2834</v>
      </c>
      <c r="C52" s="82" t="s">
        <v>2835</v>
      </c>
      <c r="D52" s="82" t="s">
        <v>2836</v>
      </c>
      <c r="E52" s="81">
        <v>2</v>
      </c>
      <c r="F52" s="74"/>
      <c r="G52" s="74"/>
      <c r="H52" s="74"/>
      <c r="I52" s="76">
        <v>1E-3</v>
      </c>
      <c r="J52" s="1"/>
    </row>
    <row r="53" spans="1:10" ht="65.099999999999994" customHeight="1">
      <c r="A53" s="138">
        <v>47</v>
      </c>
      <c r="B53" s="81" t="s">
        <v>2837</v>
      </c>
      <c r="C53" s="82" t="s">
        <v>1816</v>
      </c>
      <c r="D53" s="82" t="s">
        <v>2838</v>
      </c>
      <c r="E53" s="81">
        <v>1</v>
      </c>
      <c r="F53" s="74"/>
      <c r="G53" s="74"/>
      <c r="H53" s="74"/>
      <c r="I53" s="76">
        <v>2.1800000000000002</v>
      </c>
      <c r="J53" s="1"/>
    </row>
    <row r="54" spans="1:10" ht="65.099999999999994" customHeight="1">
      <c r="A54" s="138">
        <v>48</v>
      </c>
      <c r="B54" s="81" t="s">
        <v>2839</v>
      </c>
      <c r="C54" s="82" t="s">
        <v>2840</v>
      </c>
      <c r="D54" s="82" t="s">
        <v>2841</v>
      </c>
      <c r="E54" s="81">
        <v>1</v>
      </c>
      <c r="F54" s="74"/>
      <c r="G54" s="74"/>
      <c r="H54" s="74"/>
      <c r="I54" s="76">
        <v>2.1800000000000002</v>
      </c>
      <c r="J54" s="1"/>
    </row>
    <row r="55" spans="1:10" ht="65.099999999999994" customHeight="1">
      <c r="A55" s="138">
        <v>49</v>
      </c>
      <c r="B55" s="81" t="s">
        <v>2842</v>
      </c>
      <c r="C55" s="82" t="s">
        <v>2843</v>
      </c>
      <c r="D55" s="82" t="s">
        <v>2525</v>
      </c>
      <c r="E55" s="81">
        <v>1</v>
      </c>
      <c r="F55" s="74"/>
      <c r="G55" s="74"/>
      <c r="H55" s="74"/>
      <c r="I55" s="76">
        <v>1.74</v>
      </c>
      <c r="J55" s="1"/>
    </row>
    <row r="56" spans="1:10" ht="65.099999999999994" customHeight="1">
      <c r="A56" s="138">
        <v>50</v>
      </c>
      <c r="B56" s="81" t="s">
        <v>2844</v>
      </c>
      <c r="C56" s="82" t="s">
        <v>2845</v>
      </c>
      <c r="D56" s="82" t="s">
        <v>2846</v>
      </c>
      <c r="E56" s="81">
        <v>1</v>
      </c>
      <c r="F56" s="74"/>
      <c r="G56" s="74"/>
      <c r="H56" s="74"/>
      <c r="I56" s="76">
        <v>0.17</v>
      </c>
      <c r="J56" s="1"/>
    </row>
    <row r="57" spans="1:10" ht="65.099999999999994" customHeight="1">
      <c r="A57" s="138">
        <v>51</v>
      </c>
      <c r="B57" s="81" t="s">
        <v>2847</v>
      </c>
      <c r="C57" s="82" t="s">
        <v>2848</v>
      </c>
      <c r="D57" s="82" t="s">
        <v>1964</v>
      </c>
      <c r="E57" s="81">
        <v>1</v>
      </c>
      <c r="F57" s="74"/>
      <c r="G57" s="74"/>
      <c r="H57" s="74"/>
      <c r="I57" s="76">
        <v>0.03</v>
      </c>
      <c r="J57" s="1"/>
    </row>
    <row r="58" spans="1:10" ht="65.099999999999994" customHeight="1">
      <c r="A58" s="138">
        <v>52</v>
      </c>
      <c r="B58" s="81" t="s">
        <v>2849</v>
      </c>
      <c r="C58" s="105" t="s">
        <v>2850</v>
      </c>
      <c r="D58" s="105" t="s">
        <v>2851</v>
      </c>
      <c r="E58" s="106">
        <v>1</v>
      </c>
      <c r="F58" s="74"/>
      <c r="G58" s="74"/>
      <c r="H58" s="74"/>
      <c r="I58" s="76">
        <v>0.03</v>
      </c>
      <c r="J58" s="1"/>
    </row>
    <row r="59" spans="1:10" ht="65.099999999999994" customHeight="1">
      <c r="A59" s="138">
        <v>53</v>
      </c>
      <c r="B59" s="81" t="s">
        <v>2852</v>
      </c>
      <c r="C59" s="105" t="s">
        <v>2853</v>
      </c>
      <c r="D59" s="105" t="s">
        <v>2854</v>
      </c>
      <c r="E59" s="106">
        <v>1</v>
      </c>
      <c r="F59" s="74"/>
      <c r="G59" s="74"/>
      <c r="H59" s="74"/>
      <c r="I59" s="76">
        <v>0.03</v>
      </c>
      <c r="J59" s="1"/>
    </row>
    <row r="60" spans="1:10" ht="65.099999999999994" customHeight="1">
      <c r="A60" s="138">
        <v>54</v>
      </c>
      <c r="B60" s="81" t="s">
        <v>2855</v>
      </c>
      <c r="C60" s="105" t="s">
        <v>2856</v>
      </c>
      <c r="D60" s="105" t="s">
        <v>2857</v>
      </c>
      <c r="E60" s="106">
        <v>1</v>
      </c>
      <c r="F60" s="74"/>
      <c r="G60" s="74"/>
      <c r="H60" s="74"/>
      <c r="I60" s="76">
        <v>0.38</v>
      </c>
      <c r="J60" s="1"/>
    </row>
    <row r="61" spans="1:10" ht="65.099999999999994" customHeight="1">
      <c r="A61" s="138">
        <v>55</v>
      </c>
      <c r="B61" s="81" t="s">
        <v>2858</v>
      </c>
      <c r="C61" s="114" t="s">
        <v>2859</v>
      </c>
      <c r="D61" s="114" t="s">
        <v>2860</v>
      </c>
      <c r="E61" s="111">
        <v>1</v>
      </c>
      <c r="F61" s="132"/>
      <c r="G61" s="74"/>
      <c r="H61" s="74"/>
      <c r="I61" s="115">
        <v>0.38</v>
      </c>
      <c r="J61" s="1"/>
    </row>
    <row r="62" spans="1:10" ht="65.099999999999994" customHeight="1">
      <c r="A62" s="138">
        <v>56</v>
      </c>
      <c r="B62" s="81" t="s">
        <v>2861</v>
      </c>
      <c r="C62" s="111" t="s">
        <v>2553</v>
      </c>
      <c r="D62" s="111" t="s">
        <v>2862</v>
      </c>
      <c r="E62" s="111">
        <v>1</v>
      </c>
      <c r="F62" s="107"/>
      <c r="G62" s="74"/>
      <c r="H62" s="74"/>
      <c r="I62" s="115">
        <v>0.41499999999999998</v>
      </c>
      <c r="J62" s="1"/>
    </row>
    <row r="63" spans="1:10" ht="65.099999999999994" customHeight="1">
      <c r="A63" s="138">
        <v>57</v>
      </c>
      <c r="B63" s="81" t="s">
        <v>2863</v>
      </c>
      <c r="C63" s="82" t="s">
        <v>1795</v>
      </c>
      <c r="D63" s="82" t="s">
        <v>1796</v>
      </c>
      <c r="E63" s="81">
        <v>1</v>
      </c>
      <c r="F63" s="74"/>
      <c r="G63" s="74"/>
      <c r="H63" s="74"/>
      <c r="I63" s="76">
        <v>0.02</v>
      </c>
      <c r="J63" s="1"/>
    </row>
    <row r="64" spans="1:10" ht="65.099999999999994" customHeight="1">
      <c r="A64" s="138">
        <v>58</v>
      </c>
      <c r="B64" s="81" t="s">
        <v>2864</v>
      </c>
      <c r="C64" s="82" t="s">
        <v>1959</v>
      </c>
      <c r="D64" s="82" t="s">
        <v>1960</v>
      </c>
      <c r="E64" s="81">
        <v>1</v>
      </c>
      <c r="F64" s="74"/>
      <c r="G64" s="74"/>
      <c r="H64" s="74"/>
      <c r="I64" s="76">
        <v>2E-3</v>
      </c>
      <c r="J64" s="1"/>
    </row>
    <row r="65" spans="1:10" ht="65.099999999999994" customHeight="1">
      <c r="A65" s="138">
        <v>59</v>
      </c>
      <c r="B65" s="81" t="s">
        <v>2865</v>
      </c>
      <c r="C65" s="82" t="s">
        <v>2866</v>
      </c>
      <c r="D65" s="82" t="s">
        <v>1814</v>
      </c>
      <c r="E65" s="81">
        <v>1</v>
      </c>
      <c r="F65" s="74"/>
      <c r="G65" s="74"/>
      <c r="H65" s="74"/>
      <c r="I65" s="76">
        <v>0.18</v>
      </c>
      <c r="J65" s="1"/>
    </row>
    <row r="66" spans="1:10" ht="65.099999999999994" customHeight="1">
      <c r="A66" s="138">
        <v>60</v>
      </c>
      <c r="B66" s="81" t="s">
        <v>2867</v>
      </c>
      <c r="C66" s="82" t="s">
        <v>1004</v>
      </c>
      <c r="D66" s="82" t="s">
        <v>1930</v>
      </c>
      <c r="E66" s="81">
        <v>1</v>
      </c>
      <c r="F66" s="74"/>
      <c r="G66" s="74"/>
      <c r="H66" s="74"/>
      <c r="I66" s="76">
        <v>1.95</v>
      </c>
      <c r="J66" s="1"/>
    </row>
    <row r="67" spans="1:10" ht="65.099999999999994" customHeight="1">
      <c r="A67" s="138">
        <v>61</v>
      </c>
      <c r="B67" s="81" t="s">
        <v>2868</v>
      </c>
      <c r="C67" s="82" t="s">
        <v>2869</v>
      </c>
      <c r="D67" s="82" t="s">
        <v>2870</v>
      </c>
      <c r="E67" s="81">
        <v>1</v>
      </c>
      <c r="F67" s="74"/>
      <c r="G67" s="74"/>
      <c r="H67" s="74"/>
      <c r="I67" s="76">
        <v>1.56</v>
      </c>
      <c r="J67" s="1"/>
    </row>
    <row r="68" spans="1:10" ht="65.099999999999994" customHeight="1">
      <c r="A68" s="138">
        <v>62</v>
      </c>
      <c r="B68" s="81" t="s">
        <v>2871</v>
      </c>
      <c r="C68" s="82" t="s">
        <v>2872</v>
      </c>
      <c r="D68" s="82" t="s">
        <v>2873</v>
      </c>
      <c r="E68" s="81">
        <v>2</v>
      </c>
      <c r="F68" s="74"/>
      <c r="G68" s="74"/>
      <c r="H68" s="74"/>
      <c r="I68" s="76">
        <v>0.01</v>
      </c>
      <c r="J68" s="1"/>
    </row>
    <row r="69" spans="1:10" ht="65.099999999999994" customHeight="1">
      <c r="A69" s="138">
        <v>63</v>
      </c>
      <c r="B69" s="81" t="s">
        <v>2874</v>
      </c>
      <c r="C69" s="111" t="s">
        <v>2875</v>
      </c>
      <c r="D69" s="111" t="s">
        <v>2876</v>
      </c>
      <c r="E69" s="111">
        <v>1</v>
      </c>
      <c r="F69" s="107"/>
      <c r="G69" s="74"/>
      <c r="H69" s="74"/>
      <c r="I69" s="101">
        <v>5.0599999999999996</v>
      </c>
      <c r="J69" s="1"/>
    </row>
    <row r="70" spans="1:10" ht="65.099999999999994" customHeight="1">
      <c r="A70" s="138">
        <v>64</v>
      </c>
      <c r="B70" s="81" t="s">
        <v>2877</v>
      </c>
      <c r="C70" s="105" t="s">
        <v>1657</v>
      </c>
      <c r="D70" s="105" t="s">
        <v>2878</v>
      </c>
      <c r="E70" s="106">
        <v>2</v>
      </c>
      <c r="F70" s="74"/>
      <c r="G70" s="74"/>
      <c r="H70" s="74"/>
      <c r="I70" s="76">
        <v>4.5999999999999996</v>
      </c>
      <c r="J70" s="1"/>
    </row>
    <row r="71" spans="1:10" ht="65.099999999999994" customHeight="1">
      <c r="A71" s="138">
        <v>64</v>
      </c>
      <c r="B71" s="81" t="s">
        <v>2879</v>
      </c>
      <c r="C71" s="105" t="s">
        <v>2880</v>
      </c>
      <c r="D71" s="105" t="s">
        <v>2054</v>
      </c>
      <c r="E71" s="106">
        <v>2</v>
      </c>
      <c r="F71" s="74"/>
      <c r="G71" s="74"/>
      <c r="H71" s="74"/>
      <c r="I71" s="76">
        <v>3.2</v>
      </c>
      <c r="J71" s="1"/>
    </row>
    <row r="72" spans="1:10" ht="65.099999999999994" customHeight="1">
      <c r="A72" s="138">
        <v>64</v>
      </c>
      <c r="B72" s="81" t="s">
        <v>2881</v>
      </c>
      <c r="C72" s="105" t="s">
        <v>1655</v>
      </c>
      <c r="D72" s="105" t="s">
        <v>2882</v>
      </c>
      <c r="E72" s="106">
        <v>1</v>
      </c>
      <c r="F72" s="74"/>
      <c r="G72" s="74"/>
      <c r="H72" s="74"/>
      <c r="I72" s="76">
        <v>1.5</v>
      </c>
      <c r="J72" s="1"/>
    </row>
    <row r="73" spans="1:10" ht="56.45" customHeight="1">
      <c r="A73" s="138">
        <v>65</v>
      </c>
      <c r="B73" s="81" t="s">
        <v>2883</v>
      </c>
      <c r="C73" s="105" t="s">
        <v>2884</v>
      </c>
      <c r="D73" s="105" t="s">
        <v>2885</v>
      </c>
      <c r="E73" s="106">
        <v>1</v>
      </c>
      <c r="F73" s="74"/>
      <c r="G73" s="74"/>
      <c r="H73" s="74"/>
      <c r="I73" s="76">
        <v>2.5</v>
      </c>
      <c r="J73" s="1"/>
    </row>
    <row r="74" spans="1:10" ht="61.9" customHeight="1">
      <c r="A74" s="138">
        <v>66</v>
      </c>
      <c r="B74" s="81" t="s">
        <v>2886</v>
      </c>
      <c r="C74" s="105" t="s">
        <v>2887</v>
      </c>
      <c r="D74" s="105" t="s">
        <v>2888</v>
      </c>
      <c r="E74" s="106">
        <v>1</v>
      </c>
      <c r="F74" s="74"/>
      <c r="G74" s="74"/>
      <c r="H74" s="74"/>
      <c r="I74" s="76">
        <v>3.5</v>
      </c>
      <c r="J74" s="1"/>
    </row>
    <row r="75" spans="1:10" ht="49.9" customHeight="1">
      <c r="A75" s="138">
        <v>67</v>
      </c>
      <c r="B75" s="81" t="s">
        <v>2889</v>
      </c>
      <c r="C75" s="105" t="s">
        <v>2890</v>
      </c>
      <c r="D75" s="105" t="s">
        <v>2891</v>
      </c>
      <c r="E75" s="106">
        <v>3</v>
      </c>
      <c r="F75" s="74"/>
      <c r="G75" s="74"/>
      <c r="H75" s="74"/>
      <c r="I75" s="76">
        <v>4.5</v>
      </c>
      <c r="J75" s="1"/>
    </row>
    <row r="76" spans="1:10" ht="66.599999999999994" customHeight="1">
      <c r="A76" s="138">
        <v>68</v>
      </c>
      <c r="B76" s="81" t="s">
        <v>2892</v>
      </c>
      <c r="C76" s="105" t="s">
        <v>1057</v>
      </c>
      <c r="D76" s="105" t="s">
        <v>707</v>
      </c>
      <c r="E76" s="106">
        <v>3</v>
      </c>
      <c r="F76" s="74"/>
      <c r="G76" s="74"/>
      <c r="H76" s="74"/>
      <c r="I76" s="76">
        <v>0.24</v>
      </c>
      <c r="J76" s="1"/>
    </row>
  </sheetData>
  <mergeCells count="2">
    <mergeCell ref="A1:I1"/>
    <mergeCell ref="A2:J5"/>
  </mergeCells>
  <pageMargins left="0.7" right="0.7" top="0.75" bottom="0.75" header="0.3" footer="0.3"/>
  <pageSetup paperSize="9" orientation="portrait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71"/>
  <sheetViews>
    <sheetView topLeftCell="A4" zoomScale="80" zoomScaleNormal="80" workbookViewId="0">
      <selection activeCell="L4" sqref="L1:L65536"/>
    </sheetView>
  </sheetViews>
  <sheetFormatPr defaultColWidth="8.85546875" defaultRowHeight="15"/>
  <cols>
    <col min="1" max="1" width="3.85546875" style="139" customWidth="1"/>
    <col min="2" max="4" width="15.7109375" style="139" customWidth="1"/>
    <col min="5" max="5" width="4.7109375" style="139" customWidth="1"/>
    <col min="6" max="9" width="10.7109375" style="139" customWidth="1"/>
    <col min="10" max="10" width="18.7109375" style="139" customWidth="1"/>
    <col min="11" max="16384" width="8.85546875" style="139"/>
  </cols>
  <sheetData>
    <row r="1" spans="1:10" ht="18.75">
      <c r="A1" s="208" t="s">
        <v>2893</v>
      </c>
      <c r="B1" s="208"/>
      <c r="C1" s="208"/>
      <c r="D1" s="208"/>
      <c r="E1" s="208"/>
      <c r="F1" s="208"/>
      <c r="G1" s="208"/>
      <c r="H1" s="208"/>
      <c r="I1" s="208"/>
    </row>
    <row r="2" spans="1:10" ht="4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</row>
    <row r="3" spans="1:10" ht="45" customHeight="1">
      <c r="A3" s="209"/>
      <c r="B3" s="209"/>
      <c r="C3" s="209"/>
      <c r="D3" s="209"/>
      <c r="E3" s="209"/>
      <c r="F3" s="209"/>
      <c r="G3" s="209"/>
      <c r="H3" s="209"/>
      <c r="I3" s="209"/>
      <c r="J3" s="209"/>
    </row>
    <row r="4" spans="1:10" ht="45" customHeight="1">
      <c r="A4" s="209"/>
      <c r="B4" s="209"/>
      <c r="C4" s="209"/>
      <c r="D4" s="209"/>
      <c r="E4" s="209"/>
      <c r="F4" s="209"/>
      <c r="G4" s="209"/>
      <c r="H4" s="209"/>
      <c r="I4" s="209"/>
      <c r="J4" s="209"/>
    </row>
    <row r="5" spans="1:10" ht="107.25" customHeight="1" thickBot="1">
      <c r="A5" s="210"/>
      <c r="B5" s="210"/>
      <c r="C5" s="210"/>
      <c r="D5" s="210"/>
      <c r="E5" s="210"/>
      <c r="F5" s="210"/>
      <c r="G5" s="210"/>
      <c r="H5" s="210"/>
      <c r="I5" s="210"/>
      <c r="J5" s="210"/>
    </row>
    <row r="6" spans="1:10" ht="65.099999999999994" customHeight="1">
      <c r="A6" s="140" t="s">
        <v>710</v>
      </c>
      <c r="B6" s="140" t="s">
        <v>711</v>
      </c>
      <c r="C6" s="140" t="s">
        <v>712</v>
      </c>
      <c r="D6" s="140" t="s">
        <v>712</v>
      </c>
      <c r="E6" s="140" t="s">
        <v>713</v>
      </c>
      <c r="F6" s="134"/>
      <c r="G6" s="70"/>
      <c r="H6" s="70"/>
      <c r="I6" s="140" t="s">
        <v>811</v>
      </c>
      <c r="J6" s="140" t="s">
        <v>715</v>
      </c>
    </row>
    <row r="7" spans="1:10" ht="65.099999999999994" customHeight="1">
      <c r="A7" s="113">
        <v>1</v>
      </c>
      <c r="B7" s="111" t="s">
        <v>2894</v>
      </c>
      <c r="C7" s="116" t="s">
        <v>2154</v>
      </c>
      <c r="D7" s="116" t="s">
        <v>615</v>
      </c>
      <c r="E7" s="111">
        <v>1</v>
      </c>
      <c r="F7" s="132"/>
      <c r="G7" s="132"/>
      <c r="H7" s="132"/>
      <c r="I7" s="115">
        <v>30.59</v>
      </c>
      <c r="J7" s="66"/>
    </row>
    <row r="8" spans="1:10" ht="65.099999999999994" customHeight="1">
      <c r="A8" s="113">
        <v>2</v>
      </c>
      <c r="B8" s="111" t="s">
        <v>2895</v>
      </c>
      <c r="C8" s="116" t="s">
        <v>2723</v>
      </c>
      <c r="D8" s="116" t="s">
        <v>2724</v>
      </c>
      <c r="E8" s="111">
        <v>1</v>
      </c>
      <c r="F8" s="132"/>
      <c r="G8" s="132"/>
      <c r="H8" s="132"/>
      <c r="I8" s="115">
        <v>73.53</v>
      </c>
      <c r="J8" s="9"/>
    </row>
    <row r="9" spans="1:10" ht="65.099999999999994" customHeight="1">
      <c r="A9" s="113">
        <v>3</v>
      </c>
      <c r="B9" s="111" t="s">
        <v>2896</v>
      </c>
      <c r="C9" s="116" t="s">
        <v>2897</v>
      </c>
      <c r="D9" s="116" t="s">
        <v>2898</v>
      </c>
      <c r="E9" s="111">
        <v>1</v>
      </c>
      <c r="F9" s="132"/>
      <c r="G9" s="132"/>
      <c r="H9" s="132"/>
      <c r="I9" s="115">
        <v>0.13800000000000001</v>
      </c>
      <c r="J9" s="1"/>
    </row>
    <row r="10" spans="1:10" ht="65.099999999999994" customHeight="1">
      <c r="A10" s="113">
        <v>4</v>
      </c>
      <c r="B10" s="111" t="s">
        <v>2899</v>
      </c>
      <c r="C10" s="116" t="s">
        <v>982</v>
      </c>
      <c r="D10" s="116" t="s">
        <v>2900</v>
      </c>
      <c r="E10" s="111">
        <v>1</v>
      </c>
      <c r="F10" s="132"/>
      <c r="G10" s="132"/>
      <c r="H10" s="132"/>
      <c r="I10" s="115">
        <v>3</v>
      </c>
      <c r="J10" s="1"/>
    </row>
    <row r="11" spans="1:10" ht="65.099999999999994" customHeight="1">
      <c r="A11" s="113">
        <v>5</v>
      </c>
      <c r="B11" s="111" t="s">
        <v>2901</v>
      </c>
      <c r="C11" s="116" t="s">
        <v>2902</v>
      </c>
      <c r="D11" s="116" t="s">
        <v>2903</v>
      </c>
      <c r="E11" s="111">
        <v>4</v>
      </c>
      <c r="F11" s="132"/>
      <c r="G11" s="132"/>
      <c r="H11" s="132"/>
      <c r="I11" s="115">
        <v>1.0999999999999999E-2</v>
      </c>
      <c r="J11" s="1"/>
    </row>
    <row r="12" spans="1:10" ht="65.099999999999994" customHeight="1">
      <c r="A12" s="113">
        <v>6</v>
      </c>
      <c r="B12" s="111" t="s">
        <v>2904</v>
      </c>
      <c r="C12" s="116" t="s">
        <v>2905</v>
      </c>
      <c r="D12" s="116" t="s">
        <v>2906</v>
      </c>
      <c r="E12" s="111">
        <v>5</v>
      </c>
      <c r="F12" s="132"/>
      <c r="G12" s="132"/>
      <c r="H12" s="132"/>
      <c r="I12" s="115">
        <v>1.0999999999999999E-2</v>
      </c>
      <c r="J12" s="1"/>
    </row>
    <row r="13" spans="1:10" ht="65.099999999999994" customHeight="1">
      <c r="A13" s="113">
        <v>7</v>
      </c>
      <c r="B13" s="111" t="s">
        <v>2907</v>
      </c>
      <c r="C13" s="116" t="s">
        <v>2165</v>
      </c>
      <c r="D13" s="116" t="s">
        <v>2908</v>
      </c>
      <c r="E13" s="111">
        <v>4</v>
      </c>
      <c r="F13" s="132"/>
      <c r="G13" s="132"/>
      <c r="H13" s="132"/>
      <c r="I13" s="115">
        <v>7.0000000000000007E-2</v>
      </c>
      <c r="J13" s="1"/>
    </row>
    <row r="14" spans="1:10" ht="65.099999999999994" customHeight="1">
      <c r="A14" s="113">
        <v>8</v>
      </c>
      <c r="B14" s="111" t="s">
        <v>2909</v>
      </c>
      <c r="C14" s="114" t="s">
        <v>1657</v>
      </c>
      <c r="D14" s="114" t="s">
        <v>2910</v>
      </c>
      <c r="E14" s="111">
        <v>1</v>
      </c>
      <c r="F14" s="132"/>
      <c r="G14" s="132"/>
      <c r="H14" s="132"/>
      <c r="I14" s="115">
        <v>1.0026999999999999</v>
      </c>
      <c r="J14" s="1"/>
    </row>
    <row r="15" spans="1:10" ht="65.099999999999994" customHeight="1">
      <c r="A15" s="113">
        <v>9</v>
      </c>
      <c r="B15" s="111" t="s">
        <v>2911</v>
      </c>
      <c r="C15" s="114" t="s">
        <v>2912</v>
      </c>
      <c r="D15" s="114" t="s">
        <v>2913</v>
      </c>
      <c r="E15" s="111">
        <v>6</v>
      </c>
      <c r="F15" s="132"/>
      <c r="G15" s="132"/>
      <c r="H15" s="132"/>
      <c r="I15" s="115">
        <v>9.15</v>
      </c>
      <c r="J15" s="1"/>
    </row>
    <row r="16" spans="1:10" ht="65.099999999999994" customHeight="1">
      <c r="A16" s="113">
        <v>10</v>
      </c>
      <c r="B16" s="111" t="s">
        <v>2914</v>
      </c>
      <c r="C16" s="114" t="s">
        <v>1725</v>
      </c>
      <c r="D16" s="114" t="s">
        <v>2915</v>
      </c>
      <c r="E16" s="111">
        <v>4</v>
      </c>
      <c r="F16" s="132"/>
      <c r="G16" s="132"/>
      <c r="H16" s="132"/>
      <c r="I16" s="115">
        <v>7.68</v>
      </c>
      <c r="J16" s="1"/>
    </row>
    <row r="17" spans="1:10" ht="65.099999999999994" customHeight="1">
      <c r="A17" s="113">
        <v>11</v>
      </c>
      <c r="B17" s="111" t="s">
        <v>2916</v>
      </c>
      <c r="C17" s="114" t="s">
        <v>2917</v>
      </c>
      <c r="D17" s="114" t="s">
        <v>2918</v>
      </c>
      <c r="E17" s="111">
        <v>1</v>
      </c>
      <c r="F17" s="132"/>
      <c r="G17" s="132"/>
      <c r="H17" s="132"/>
      <c r="I17" s="115">
        <v>3.95</v>
      </c>
      <c r="J17" s="1"/>
    </row>
    <row r="18" spans="1:10" ht="65.099999999999994" customHeight="1">
      <c r="A18" s="113">
        <v>12</v>
      </c>
      <c r="B18" s="111" t="s">
        <v>2919</v>
      </c>
      <c r="C18" s="114" t="s">
        <v>2920</v>
      </c>
      <c r="D18" s="114" t="s">
        <v>2921</v>
      </c>
      <c r="E18" s="111">
        <v>1</v>
      </c>
      <c r="F18" s="132"/>
      <c r="G18" s="132"/>
      <c r="H18" s="132"/>
      <c r="I18" s="115">
        <v>7.0000000000000001E-3</v>
      </c>
      <c r="J18" s="1"/>
    </row>
    <row r="19" spans="1:10" ht="65.099999999999994" customHeight="1">
      <c r="A19" s="113">
        <v>13</v>
      </c>
      <c r="B19" s="111" t="s">
        <v>2922</v>
      </c>
      <c r="C19" s="114" t="s">
        <v>2923</v>
      </c>
      <c r="D19" s="114" t="s">
        <v>2924</v>
      </c>
      <c r="E19" s="111">
        <v>1</v>
      </c>
      <c r="F19" s="132"/>
      <c r="G19" s="132"/>
      <c r="H19" s="132"/>
      <c r="I19" s="115">
        <v>1.2500000000000001E-2</v>
      </c>
      <c r="J19" s="1"/>
    </row>
    <row r="20" spans="1:10" ht="65.099999999999994" customHeight="1">
      <c r="A20" s="113">
        <v>14</v>
      </c>
      <c r="B20" s="111" t="s">
        <v>2925</v>
      </c>
      <c r="C20" s="114" t="s">
        <v>1655</v>
      </c>
      <c r="D20" s="114" t="s">
        <v>1285</v>
      </c>
      <c r="E20" s="111">
        <v>6</v>
      </c>
      <c r="F20" s="132"/>
      <c r="G20" s="132"/>
      <c r="H20" s="132"/>
      <c r="I20" s="115">
        <v>0.1963</v>
      </c>
      <c r="J20" s="1"/>
    </row>
    <row r="21" spans="1:10" ht="65.099999999999994" customHeight="1">
      <c r="A21" s="113">
        <v>15</v>
      </c>
      <c r="B21" s="111" t="s">
        <v>2926</v>
      </c>
      <c r="C21" s="114" t="s">
        <v>2734</v>
      </c>
      <c r="D21" s="114" t="s">
        <v>2735</v>
      </c>
      <c r="E21" s="111">
        <v>1</v>
      </c>
      <c r="F21" s="132"/>
      <c r="G21" s="132"/>
      <c r="H21" s="132"/>
      <c r="I21" s="115">
        <v>67</v>
      </c>
      <c r="J21" s="1"/>
    </row>
    <row r="22" spans="1:10" ht="65.099999999999994" customHeight="1">
      <c r="A22" s="113">
        <v>16</v>
      </c>
      <c r="B22" s="111" t="s">
        <v>2927</v>
      </c>
      <c r="C22" s="114" t="s">
        <v>2928</v>
      </c>
      <c r="D22" s="114" t="s">
        <v>2929</v>
      </c>
      <c r="E22" s="111">
        <v>1</v>
      </c>
      <c r="F22" s="132"/>
      <c r="G22" s="132"/>
      <c r="H22" s="132"/>
      <c r="I22" s="115">
        <v>0.45500000000000002</v>
      </c>
      <c r="J22" s="1"/>
    </row>
    <row r="23" spans="1:10" ht="65.099999999999994" customHeight="1">
      <c r="A23" s="113">
        <v>17</v>
      </c>
      <c r="B23" s="111" t="s">
        <v>2930</v>
      </c>
      <c r="C23" s="114" t="s">
        <v>2931</v>
      </c>
      <c r="D23" s="114" t="s">
        <v>2932</v>
      </c>
      <c r="E23" s="111">
        <v>1</v>
      </c>
      <c r="F23" s="132"/>
      <c r="G23" s="132"/>
      <c r="H23" s="132"/>
      <c r="I23" s="115">
        <v>0.01</v>
      </c>
      <c r="J23" s="1"/>
    </row>
    <row r="24" spans="1:10" ht="65.099999999999994" customHeight="1">
      <c r="A24" s="113">
        <v>19</v>
      </c>
      <c r="B24" s="111" t="s">
        <v>2933</v>
      </c>
      <c r="C24" s="114" t="s">
        <v>1795</v>
      </c>
      <c r="D24" s="114" t="s">
        <v>1796</v>
      </c>
      <c r="E24" s="111">
        <v>2</v>
      </c>
      <c r="F24" s="132"/>
      <c r="G24" s="132"/>
      <c r="H24" s="132"/>
      <c r="I24" s="115">
        <v>0.02</v>
      </c>
      <c r="J24" s="1"/>
    </row>
    <row r="25" spans="1:10" ht="65.099999999999994" customHeight="1">
      <c r="A25" s="113">
        <v>20</v>
      </c>
      <c r="B25" s="111" t="s">
        <v>2934</v>
      </c>
      <c r="C25" s="114" t="s">
        <v>2935</v>
      </c>
      <c r="D25" s="114" t="s">
        <v>2936</v>
      </c>
      <c r="E25" s="111">
        <v>2</v>
      </c>
      <c r="F25" s="132"/>
      <c r="G25" s="132"/>
      <c r="H25" s="132"/>
      <c r="I25" s="115">
        <v>0.01</v>
      </c>
      <c r="J25" s="1"/>
    </row>
    <row r="26" spans="1:10" ht="65.099999999999994" customHeight="1">
      <c r="A26" s="113">
        <v>21</v>
      </c>
      <c r="B26" s="111" t="s">
        <v>2937</v>
      </c>
      <c r="C26" s="114" t="s">
        <v>2324</v>
      </c>
      <c r="D26" s="114" t="s">
        <v>2938</v>
      </c>
      <c r="E26" s="111">
        <v>5</v>
      </c>
      <c r="F26" s="132"/>
      <c r="G26" s="132"/>
      <c r="H26" s="132"/>
      <c r="I26" s="115">
        <v>4.2999999999999997E-2</v>
      </c>
      <c r="J26" s="1"/>
    </row>
    <row r="27" spans="1:10" ht="65.099999999999994" customHeight="1">
      <c r="A27" s="113">
        <v>23</v>
      </c>
      <c r="B27" s="111" t="s">
        <v>2939</v>
      </c>
      <c r="C27" s="114" t="s">
        <v>2940</v>
      </c>
      <c r="D27" s="114" t="s">
        <v>2941</v>
      </c>
      <c r="E27" s="111">
        <v>2</v>
      </c>
      <c r="F27" s="132"/>
      <c r="G27" s="132"/>
      <c r="H27" s="132"/>
      <c r="I27" s="115">
        <v>0.01</v>
      </c>
      <c r="J27" s="1"/>
    </row>
    <row r="28" spans="1:10" ht="65.099999999999994" customHeight="1">
      <c r="A28" s="113">
        <v>24</v>
      </c>
      <c r="B28" s="111" t="s">
        <v>2942</v>
      </c>
      <c r="C28" s="114" t="s">
        <v>2747</v>
      </c>
      <c r="D28" s="114" t="s">
        <v>2748</v>
      </c>
      <c r="E28" s="111">
        <v>4</v>
      </c>
      <c r="F28" s="132"/>
      <c r="G28" s="132"/>
      <c r="H28" s="132"/>
      <c r="I28" s="115">
        <v>0.91</v>
      </c>
      <c r="J28" s="1"/>
    </row>
    <row r="29" spans="1:10" ht="65.099999999999994" customHeight="1">
      <c r="A29" s="113">
        <v>25</v>
      </c>
      <c r="B29" s="111" t="s">
        <v>2943</v>
      </c>
      <c r="C29" s="114" t="s">
        <v>2944</v>
      </c>
      <c r="D29" s="114" t="s">
        <v>2945</v>
      </c>
      <c r="E29" s="111">
        <v>4</v>
      </c>
      <c r="F29" s="132"/>
      <c r="G29" s="132"/>
      <c r="H29" s="132"/>
      <c r="I29" s="115">
        <v>0.05</v>
      </c>
      <c r="J29" s="1"/>
    </row>
    <row r="30" spans="1:10" ht="65.099999999999994" customHeight="1">
      <c r="A30" s="113">
        <v>26</v>
      </c>
      <c r="B30" s="111" t="s">
        <v>2946</v>
      </c>
      <c r="C30" s="114" t="s">
        <v>2740</v>
      </c>
      <c r="D30" s="114" t="s">
        <v>2947</v>
      </c>
      <c r="E30" s="111">
        <v>2</v>
      </c>
      <c r="F30" s="132"/>
      <c r="G30" s="132"/>
      <c r="H30" s="132"/>
      <c r="I30" s="115">
        <v>7.6</v>
      </c>
      <c r="J30" s="1"/>
    </row>
    <row r="31" spans="1:10" ht="65.099999999999994" customHeight="1">
      <c r="A31" s="113">
        <v>27</v>
      </c>
      <c r="B31" s="111" t="s">
        <v>2948</v>
      </c>
      <c r="C31" s="114" t="s">
        <v>982</v>
      </c>
      <c r="D31" s="114" t="s">
        <v>2900</v>
      </c>
      <c r="E31" s="111">
        <v>2</v>
      </c>
      <c r="F31" s="132"/>
      <c r="G31" s="132"/>
      <c r="H31" s="132"/>
      <c r="I31" s="115">
        <v>1.51</v>
      </c>
      <c r="J31" s="1"/>
    </row>
    <row r="32" spans="1:10" ht="65.099999999999994" customHeight="1">
      <c r="A32" s="113">
        <v>28</v>
      </c>
      <c r="B32" s="111" t="s">
        <v>2949</v>
      </c>
      <c r="C32" s="114" t="s">
        <v>2950</v>
      </c>
      <c r="D32" s="114" t="s">
        <v>1933</v>
      </c>
      <c r="E32" s="111">
        <v>2</v>
      </c>
      <c r="F32" s="132"/>
      <c r="G32" s="132"/>
      <c r="H32" s="132"/>
      <c r="I32" s="115">
        <v>0.01</v>
      </c>
      <c r="J32" s="1"/>
    </row>
    <row r="33" spans="1:10" ht="65.099999999999994" customHeight="1">
      <c r="A33" s="113">
        <v>29</v>
      </c>
      <c r="B33" s="111" t="s">
        <v>2951</v>
      </c>
      <c r="C33" s="114" t="s">
        <v>2952</v>
      </c>
      <c r="D33" s="114" t="s">
        <v>2953</v>
      </c>
      <c r="E33" s="111">
        <v>2</v>
      </c>
      <c r="F33" s="132"/>
      <c r="G33" s="132"/>
      <c r="H33" s="132"/>
      <c r="I33" s="115">
        <v>6.4000000000000001E-2</v>
      </c>
      <c r="J33" s="1"/>
    </row>
    <row r="34" spans="1:10" ht="65.099999999999994" customHeight="1">
      <c r="A34" s="113">
        <v>30</v>
      </c>
      <c r="B34" s="111" t="s">
        <v>2954</v>
      </c>
      <c r="C34" s="114" t="s">
        <v>2955</v>
      </c>
      <c r="D34" s="114" t="s">
        <v>2956</v>
      </c>
      <c r="E34" s="111">
        <v>1</v>
      </c>
      <c r="F34" s="132"/>
      <c r="G34" s="132"/>
      <c r="H34" s="132"/>
      <c r="I34" s="115">
        <v>2.54</v>
      </c>
      <c r="J34" s="1"/>
    </row>
    <row r="35" spans="1:10" ht="65.099999999999994" customHeight="1">
      <c r="A35" s="113">
        <v>31</v>
      </c>
      <c r="B35" s="111" t="s">
        <v>2957</v>
      </c>
      <c r="C35" s="114" t="s">
        <v>2958</v>
      </c>
      <c r="D35" s="114" t="s">
        <v>2959</v>
      </c>
      <c r="E35" s="111">
        <v>4</v>
      </c>
      <c r="F35" s="132"/>
      <c r="G35" s="132"/>
      <c r="H35" s="132"/>
      <c r="I35" s="115">
        <v>0.01</v>
      </c>
      <c r="J35" s="1"/>
    </row>
    <row r="36" spans="1:10" ht="65.099999999999994" customHeight="1">
      <c r="A36" s="113">
        <v>32</v>
      </c>
      <c r="B36" s="111" t="s">
        <v>2960</v>
      </c>
      <c r="C36" s="114" t="s">
        <v>2961</v>
      </c>
      <c r="D36" s="114" t="s">
        <v>2117</v>
      </c>
      <c r="E36" s="111">
        <v>1</v>
      </c>
      <c r="F36" s="132"/>
      <c r="G36" s="132"/>
      <c r="H36" s="132"/>
      <c r="I36" s="115">
        <v>2.08</v>
      </c>
      <c r="J36" s="1"/>
    </row>
    <row r="37" spans="1:10" ht="65.099999999999994" customHeight="1">
      <c r="A37" s="113">
        <v>33</v>
      </c>
      <c r="B37" s="111" t="s">
        <v>2962</v>
      </c>
      <c r="C37" s="114" t="s">
        <v>2963</v>
      </c>
      <c r="D37" s="114" t="s">
        <v>2964</v>
      </c>
      <c r="E37" s="111">
        <v>1</v>
      </c>
      <c r="F37" s="132"/>
      <c r="G37" s="132"/>
      <c r="H37" s="132"/>
      <c r="I37" s="115">
        <v>2.25</v>
      </c>
      <c r="J37" s="1"/>
    </row>
    <row r="38" spans="1:10" ht="65.099999999999994" customHeight="1">
      <c r="A38" s="113">
        <v>34</v>
      </c>
      <c r="B38" s="111" t="s">
        <v>2965</v>
      </c>
      <c r="C38" s="114" t="s">
        <v>2920</v>
      </c>
      <c r="D38" s="114" t="s">
        <v>2921</v>
      </c>
      <c r="E38" s="111">
        <v>1</v>
      </c>
      <c r="F38" s="132"/>
      <c r="G38" s="132"/>
      <c r="H38" s="132"/>
      <c r="I38" s="115">
        <v>7.0000000000000001E-3</v>
      </c>
      <c r="J38" s="1"/>
    </row>
    <row r="39" spans="1:10" ht="65.099999999999994" customHeight="1">
      <c r="A39" s="113">
        <v>35</v>
      </c>
      <c r="B39" s="111" t="s">
        <v>2966</v>
      </c>
      <c r="C39" s="114" t="s">
        <v>2967</v>
      </c>
      <c r="D39" s="114" t="s">
        <v>2968</v>
      </c>
      <c r="E39" s="111">
        <v>1</v>
      </c>
      <c r="F39" s="132"/>
      <c r="G39" s="132"/>
      <c r="H39" s="132"/>
      <c r="I39" s="115">
        <v>1.6E-2</v>
      </c>
      <c r="J39" s="1"/>
    </row>
    <row r="40" spans="1:10" ht="65.099999999999994" customHeight="1">
      <c r="A40" s="113">
        <v>36</v>
      </c>
      <c r="B40" s="111" t="s">
        <v>2969</v>
      </c>
      <c r="C40" s="114" t="s">
        <v>2970</v>
      </c>
      <c r="D40" s="114" t="s">
        <v>2971</v>
      </c>
      <c r="E40" s="111">
        <v>1</v>
      </c>
      <c r="F40" s="132"/>
      <c r="G40" s="132"/>
      <c r="H40" s="132"/>
      <c r="I40" s="115">
        <v>0.04</v>
      </c>
      <c r="J40" s="1"/>
    </row>
    <row r="41" spans="1:10" ht="65.099999999999994" customHeight="1">
      <c r="A41" s="113">
        <v>37</v>
      </c>
      <c r="B41" s="111" t="s">
        <v>2972</v>
      </c>
      <c r="C41" s="114" t="s">
        <v>2973</v>
      </c>
      <c r="D41" s="114" t="s">
        <v>2974</v>
      </c>
      <c r="E41" s="111">
        <v>1</v>
      </c>
      <c r="F41" s="132"/>
      <c r="G41" s="132"/>
      <c r="H41" s="132"/>
      <c r="I41" s="115">
        <v>11.01</v>
      </c>
      <c r="J41" s="1"/>
    </row>
    <row r="42" spans="1:10" ht="65.099999999999994" customHeight="1">
      <c r="A42" s="113">
        <v>39</v>
      </c>
      <c r="B42" s="111" t="s">
        <v>2975</v>
      </c>
      <c r="C42" s="114" t="s">
        <v>2976</v>
      </c>
      <c r="D42" s="114" t="s">
        <v>2977</v>
      </c>
      <c r="E42" s="111">
        <v>1</v>
      </c>
      <c r="F42" s="132"/>
      <c r="G42" s="132"/>
      <c r="H42" s="132"/>
      <c r="I42" s="115">
        <v>4.8899999999999997</v>
      </c>
      <c r="J42" s="1"/>
    </row>
    <row r="43" spans="1:10" ht="65.099999999999994" customHeight="1">
      <c r="A43" s="113">
        <v>40</v>
      </c>
      <c r="B43" s="111" t="s">
        <v>2978</v>
      </c>
      <c r="C43" s="114" t="s">
        <v>2353</v>
      </c>
      <c r="D43" s="114" t="s">
        <v>2979</v>
      </c>
      <c r="E43" s="111">
        <v>1</v>
      </c>
      <c r="F43" s="132"/>
      <c r="G43" s="132"/>
      <c r="H43" s="132"/>
      <c r="I43" s="115">
        <v>1.88</v>
      </c>
      <c r="J43" s="1"/>
    </row>
    <row r="44" spans="1:10" ht="65.099999999999994" customHeight="1">
      <c r="A44" s="113">
        <v>41</v>
      </c>
      <c r="B44" s="111" t="s">
        <v>2980</v>
      </c>
      <c r="C44" s="114" t="s">
        <v>2981</v>
      </c>
      <c r="D44" s="114" t="s">
        <v>2982</v>
      </c>
      <c r="E44" s="111">
        <v>2</v>
      </c>
      <c r="F44" s="132"/>
      <c r="G44" s="132"/>
      <c r="H44" s="132"/>
      <c r="I44" s="115">
        <v>5.0000000000000001E-3</v>
      </c>
      <c r="J44" s="1"/>
    </row>
    <row r="45" spans="1:10" ht="65.099999999999994" customHeight="1">
      <c r="A45" s="113">
        <v>42</v>
      </c>
      <c r="B45" s="111" t="s">
        <v>2983</v>
      </c>
      <c r="C45" s="114" t="s">
        <v>2524</v>
      </c>
      <c r="D45" s="114" t="s">
        <v>2984</v>
      </c>
      <c r="E45" s="111">
        <v>1</v>
      </c>
      <c r="F45" s="132"/>
      <c r="G45" s="132"/>
      <c r="H45" s="132"/>
      <c r="I45" s="115">
        <v>2.41</v>
      </c>
      <c r="J45" s="1"/>
    </row>
    <row r="46" spans="1:10" ht="65.099999999999994" customHeight="1">
      <c r="A46" s="113">
        <v>43</v>
      </c>
      <c r="B46" s="111" t="s">
        <v>2985</v>
      </c>
      <c r="C46" s="114" t="s">
        <v>2986</v>
      </c>
      <c r="D46" s="114" t="s">
        <v>1650</v>
      </c>
      <c r="E46" s="111">
        <v>1</v>
      </c>
      <c r="F46" s="132"/>
      <c r="G46" s="132"/>
      <c r="H46" s="132"/>
      <c r="I46" s="115">
        <v>0.62</v>
      </c>
      <c r="J46" s="1"/>
    </row>
    <row r="47" spans="1:10" ht="65.099999999999994" customHeight="1">
      <c r="A47" s="113">
        <v>45</v>
      </c>
      <c r="B47" s="111" t="s">
        <v>2987</v>
      </c>
      <c r="C47" s="114" t="s">
        <v>2109</v>
      </c>
      <c r="D47" s="114" t="s">
        <v>2988</v>
      </c>
      <c r="E47" s="111">
        <v>1</v>
      </c>
      <c r="F47" s="132"/>
      <c r="G47" s="132"/>
      <c r="H47" s="132"/>
      <c r="I47" s="115">
        <v>3.71</v>
      </c>
      <c r="J47" s="1"/>
    </row>
    <row r="48" spans="1:10" ht="65.099999999999994" customHeight="1">
      <c r="A48" s="113">
        <v>46</v>
      </c>
      <c r="B48" s="111" t="s">
        <v>2989</v>
      </c>
      <c r="C48" s="116" t="s">
        <v>2990</v>
      </c>
      <c r="D48" s="116" t="s">
        <v>2991</v>
      </c>
      <c r="E48" s="111">
        <v>1</v>
      </c>
      <c r="F48" s="132"/>
      <c r="G48" s="132"/>
      <c r="H48" s="132"/>
      <c r="I48" s="115">
        <v>0.03</v>
      </c>
      <c r="J48" s="1"/>
    </row>
    <row r="49" spans="1:10" ht="65.099999999999994" customHeight="1">
      <c r="A49" s="113">
        <v>47</v>
      </c>
      <c r="B49" s="111" t="s">
        <v>2992</v>
      </c>
      <c r="C49" s="116" t="s">
        <v>2993</v>
      </c>
      <c r="D49" s="116" t="s">
        <v>549</v>
      </c>
      <c r="E49" s="111">
        <v>1</v>
      </c>
      <c r="F49" s="132"/>
      <c r="G49" s="132"/>
      <c r="H49" s="132"/>
      <c r="I49" s="115">
        <v>0.3</v>
      </c>
      <c r="J49" s="1"/>
    </row>
    <row r="50" spans="1:10" ht="65.099999999999994" customHeight="1">
      <c r="A50" s="113">
        <v>48</v>
      </c>
      <c r="B50" s="111" t="s">
        <v>2994</v>
      </c>
      <c r="C50" s="116" t="s">
        <v>1004</v>
      </c>
      <c r="D50" s="116" t="s">
        <v>1930</v>
      </c>
      <c r="E50" s="111">
        <v>1</v>
      </c>
      <c r="F50" s="132"/>
      <c r="G50" s="132"/>
      <c r="H50" s="132"/>
      <c r="I50" s="115">
        <v>2.0499999999999998</v>
      </c>
      <c r="J50" s="1"/>
    </row>
    <row r="51" spans="1:10" ht="65.099999999999994" customHeight="1">
      <c r="A51" s="113">
        <v>49</v>
      </c>
      <c r="B51" s="111" t="s">
        <v>2995</v>
      </c>
      <c r="C51" s="116" t="s">
        <v>2996</v>
      </c>
      <c r="D51" s="116" t="s">
        <v>2997</v>
      </c>
      <c r="E51" s="111">
        <v>1</v>
      </c>
      <c r="F51" s="132"/>
      <c r="G51" s="132"/>
      <c r="H51" s="132"/>
      <c r="I51" s="115">
        <v>0.02</v>
      </c>
      <c r="J51" s="1"/>
    </row>
    <row r="52" spans="1:10" ht="65.099999999999994" customHeight="1">
      <c r="A52" s="113">
        <v>52</v>
      </c>
      <c r="B52" s="111" t="s">
        <v>2998</v>
      </c>
      <c r="C52" s="114" t="s">
        <v>1816</v>
      </c>
      <c r="D52" s="114" t="s">
        <v>1817</v>
      </c>
      <c r="E52" s="111">
        <v>2</v>
      </c>
      <c r="F52" s="132"/>
      <c r="G52" s="132"/>
      <c r="H52" s="132"/>
      <c r="I52" s="115">
        <v>5.65</v>
      </c>
      <c r="J52" s="1"/>
    </row>
    <row r="53" spans="1:10" ht="65.099999999999994" customHeight="1">
      <c r="A53" s="113">
        <v>53</v>
      </c>
      <c r="B53" s="111" t="s">
        <v>2999</v>
      </c>
      <c r="C53" s="114" t="s">
        <v>1977</v>
      </c>
      <c r="D53" s="114" t="s">
        <v>1978</v>
      </c>
      <c r="E53" s="111">
        <v>1</v>
      </c>
      <c r="F53" s="132"/>
      <c r="G53" s="132"/>
      <c r="H53" s="132"/>
      <c r="I53" s="115">
        <v>0.13</v>
      </c>
      <c r="J53" s="1"/>
    </row>
    <row r="54" spans="1:10" ht="65.099999999999994" customHeight="1">
      <c r="A54" s="113">
        <v>54</v>
      </c>
      <c r="B54" s="111" t="s">
        <v>3000</v>
      </c>
      <c r="C54" s="114" t="s">
        <v>2090</v>
      </c>
      <c r="D54" s="114" t="s">
        <v>3001</v>
      </c>
      <c r="E54" s="111">
        <v>1</v>
      </c>
      <c r="F54" s="132"/>
      <c r="G54" s="132"/>
      <c r="H54" s="132"/>
      <c r="I54" s="115">
        <v>0.06</v>
      </c>
      <c r="J54" s="1"/>
    </row>
    <row r="55" spans="1:10" ht="65.099999999999994" customHeight="1">
      <c r="A55" s="113">
        <v>55</v>
      </c>
      <c r="B55" s="111" t="s">
        <v>3002</v>
      </c>
      <c r="C55" s="114" t="s">
        <v>3003</v>
      </c>
      <c r="D55" s="114" t="s">
        <v>1936</v>
      </c>
      <c r="E55" s="111">
        <v>1</v>
      </c>
      <c r="F55" s="132"/>
      <c r="G55" s="132"/>
      <c r="H55" s="132"/>
      <c r="I55" s="115">
        <v>1.21</v>
      </c>
      <c r="J55" s="1"/>
    </row>
    <row r="56" spans="1:10" ht="65.099999999999994" customHeight="1">
      <c r="A56" s="111">
        <v>56</v>
      </c>
      <c r="B56" s="111" t="s">
        <v>3004</v>
      </c>
      <c r="C56" s="111" t="s">
        <v>3005</v>
      </c>
      <c r="D56" s="111" t="s">
        <v>3006</v>
      </c>
      <c r="E56" s="111">
        <v>1</v>
      </c>
      <c r="F56" s="107"/>
      <c r="G56" s="132"/>
      <c r="H56" s="132"/>
      <c r="I56" s="101">
        <v>1E-3</v>
      </c>
      <c r="J56" s="1"/>
    </row>
    <row r="57" spans="1:10" ht="65.099999999999994" customHeight="1">
      <c r="A57" s="113">
        <v>58</v>
      </c>
      <c r="B57" s="111" t="s">
        <v>3007</v>
      </c>
      <c r="C57" s="116" t="s">
        <v>2242</v>
      </c>
      <c r="D57" s="116" t="s">
        <v>3008</v>
      </c>
      <c r="E57" s="111">
        <v>1</v>
      </c>
      <c r="F57" s="132"/>
      <c r="G57" s="132"/>
      <c r="H57" s="132"/>
      <c r="I57" s="115">
        <v>0.03</v>
      </c>
      <c r="J57" s="1"/>
    </row>
    <row r="58" spans="1:10" ht="65.099999999999994" customHeight="1">
      <c r="A58" s="113">
        <v>59</v>
      </c>
      <c r="B58" s="111" t="s">
        <v>3009</v>
      </c>
      <c r="C58" s="116" t="s">
        <v>3010</v>
      </c>
      <c r="D58" s="116" t="s">
        <v>3011</v>
      </c>
      <c r="E58" s="111">
        <v>1</v>
      </c>
      <c r="F58" s="132"/>
      <c r="G58" s="132"/>
      <c r="H58" s="132"/>
      <c r="I58" s="115">
        <v>0.03</v>
      </c>
      <c r="J58" s="1"/>
    </row>
    <row r="59" spans="1:10" ht="65.099999999999994" customHeight="1">
      <c r="A59" s="113">
        <v>60</v>
      </c>
      <c r="B59" s="111" t="s">
        <v>3012</v>
      </c>
      <c r="C59" s="116" t="s">
        <v>3013</v>
      </c>
      <c r="D59" s="116" t="s">
        <v>3014</v>
      </c>
      <c r="E59" s="111">
        <v>1</v>
      </c>
      <c r="F59" s="132"/>
      <c r="G59" s="132"/>
      <c r="H59" s="132"/>
      <c r="I59" s="115">
        <v>0.03</v>
      </c>
      <c r="J59" s="1"/>
    </row>
    <row r="60" spans="1:10" ht="65.099999999999994" customHeight="1">
      <c r="A60" s="113">
        <v>61</v>
      </c>
      <c r="B60" s="111" t="s">
        <v>3015</v>
      </c>
      <c r="C60" s="116" t="s">
        <v>1951</v>
      </c>
      <c r="D60" s="116" t="s">
        <v>1952</v>
      </c>
      <c r="E60" s="111">
        <v>1</v>
      </c>
      <c r="F60" s="132"/>
      <c r="G60" s="132"/>
      <c r="H60" s="132"/>
      <c r="I60" s="115">
        <v>0.04</v>
      </c>
      <c r="J60" s="1"/>
    </row>
    <row r="61" spans="1:10" ht="65.099999999999994" customHeight="1">
      <c r="A61" s="113">
        <v>62</v>
      </c>
      <c r="B61" s="111" t="s">
        <v>3016</v>
      </c>
      <c r="C61" s="116" t="s">
        <v>1954</v>
      </c>
      <c r="D61" s="116" t="s">
        <v>2138</v>
      </c>
      <c r="E61" s="111">
        <v>1</v>
      </c>
      <c r="F61" s="132"/>
      <c r="G61" s="132"/>
      <c r="H61" s="132"/>
      <c r="I61" s="115">
        <v>0.04</v>
      </c>
      <c r="J61" s="1"/>
    </row>
    <row r="62" spans="1:10" ht="65.099999999999994" customHeight="1">
      <c r="A62" s="113">
        <v>63</v>
      </c>
      <c r="B62" s="111" t="s">
        <v>3017</v>
      </c>
      <c r="C62" s="116" t="s">
        <v>1956</v>
      </c>
      <c r="D62" s="116" t="s">
        <v>1957</v>
      </c>
      <c r="E62" s="111">
        <v>1</v>
      </c>
      <c r="F62" s="132"/>
      <c r="G62" s="132"/>
      <c r="H62" s="132"/>
      <c r="I62" s="115">
        <v>0.04</v>
      </c>
      <c r="J62" s="1"/>
    </row>
    <row r="63" spans="1:10" ht="65.099999999999994" customHeight="1">
      <c r="A63" s="113">
        <v>65</v>
      </c>
      <c r="B63" s="111" t="s">
        <v>3018</v>
      </c>
      <c r="C63" s="116" t="s">
        <v>2772</v>
      </c>
      <c r="D63" s="116" t="s">
        <v>2773</v>
      </c>
      <c r="E63" s="111">
        <v>1</v>
      </c>
      <c r="F63" s="132"/>
      <c r="G63" s="132"/>
      <c r="H63" s="132"/>
      <c r="I63" s="115">
        <v>0.78</v>
      </c>
      <c r="J63" s="1"/>
    </row>
    <row r="64" spans="1:10" ht="65.099999999999994" customHeight="1">
      <c r="A64" s="113">
        <v>66</v>
      </c>
      <c r="B64" s="111" t="s">
        <v>3019</v>
      </c>
      <c r="C64" s="116" t="s">
        <v>3020</v>
      </c>
      <c r="D64" s="116" t="s">
        <v>2716</v>
      </c>
      <c r="E64" s="111">
        <v>1</v>
      </c>
      <c r="F64" s="132"/>
      <c r="G64" s="132"/>
      <c r="H64" s="132"/>
      <c r="I64" s="115">
        <v>4.8099999999999996</v>
      </c>
      <c r="J64" s="1"/>
    </row>
    <row r="65" spans="1:10" ht="65.099999999999994" customHeight="1">
      <c r="A65" s="113">
        <v>67</v>
      </c>
      <c r="B65" s="111" t="s">
        <v>3021</v>
      </c>
      <c r="C65" s="116" t="s">
        <v>3020</v>
      </c>
      <c r="D65" s="116" t="s">
        <v>3022</v>
      </c>
      <c r="E65" s="111">
        <v>1</v>
      </c>
      <c r="F65" s="132"/>
      <c r="G65" s="132"/>
      <c r="H65" s="132"/>
      <c r="I65" s="115">
        <v>1.48</v>
      </c>
      <c r="J65" s="1"/>
    </row>
    <row r="66" spans="1:10" ht="65.099999999999994" customHeight="1">
      <c r="A66" s="113">
        <v>68</v>
      </c>
      <c r="B66" s="111" t="s">
        <v>3023</v>
      </c>
      <c r="C66" s="116" t="s">
        <v>3024</v>
      </c>
      <c r="D66" s="116" t="s">
        <v>3025</v>
      </c>
      <c r="E66" s="111">
        <v>1</v>
      </c>
      <c r="F66" s="132"/>
      <c r="G66" s="132"/>
      <c r="H66" s="132"/>
      <c r="I66" s="115">
        <v>0.03</v>
      </c>
      <c r="J66" s="1"/>
    </row>
    <row r="67" spans="1:10" ht="65.099999999999994" customHeight="1">
      <c r="A67" s="113">
        <v>69</v>
      </c>
      <c r="B67" s="111" t="s">
        <v>3026</v>
      </c>
      <c r="C67" s="116" t="s">
        <v>3027</v>
      </c>
      <c r="D67" s="116" t="s">
        <v>3028</v>
      </c>
      <c r="E67" s="111">
        <v>1</v>
      </c>
      <c r="F67" s="132"/>
      <c r="G67" s="132"/>
      <c r="H67" s="132"/>
      <c r="I67" s="115">
        <v>7.0000000000000001E-3</v>
      </c>
      <c r="J67" s="1"/>
    </row>
    <row r="68" spans="1:10" ht="65.099999999999994" customHeight="1">
      <c r="A68" s="113">
        <v>70</v>
      </c>
      <c r="B68" s="111" t="s">
        <v>3029</v>
      </c>
      <c r="C68" s="116" t="s">
        <v>2825</v>
      </c>
      <c r="D68" s="116" t="s">
        <v>1975</v>
      </c>
      <c r="E68" s="111">
        <v>5</v>
      </c>
      <c r="F68" s="132"/>
      <c r="G68" s="132"/>
      <c r="H68" s="132"/>
      <c r="I68" s="115">
        <v>0.01</v>
      </c>
      <c r="J68" s="1"/>
    </row>
    <row r="69" spans="1:10" ht="65.099999999999994" customHeight="1">
      <c r="A69" s="113">
        <v>71</v>
      </c>
      <c r="B69" s="111" t="s">
        <v>3030</v>
      </c>
      <c r="C69" s="116" t="s">
        <v>3031</v>
      </c>
      <c r="D69" s="116" t="s">
        <v>3032</v>
      </c>
      <c r="E69" s="111">
        <v>1</v>
      </c>
      <c r="F69" s="132"/>
      <c r="G69" s="132"/>
      <c r="H69" s="132"/>
      <c r="I69" s="115">
        <v>0.04</v>
      </c>
      <c r="J69" s="1"/>
    </row>
    <row r="70" spans="1:10">
      <c r="D70" s="211"/>
      <c r="E70" s="211"/>
    </row>
    <row r="71" spans="1:10">
      <c r="D71" s="211"/>
      <c r="E71" s="211"/>
    </row>
  </sheetData>
  <mergeCells count="4">
    <mergeCell ref="A1:I1"/>
    <mergeCell ref="A2:J5"/>
    <mergeCell ref="D70:E70"/>
    <mergeCell ref="D71:E71"/>
  </mergeCells>
  <pageMargins left="0.7" right="0.7" top="0.75" bottom="0.75" header="0.3" footer="0.3"/>
  <pageSetup paperSize="9" orientation="portrait" verticalDpi="36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169"/>
  <sheetViews>
    <sheetView topLeftCell="A3" zoomScale="70" zoomScaleNormal="70" workbookViewId="0">
      <selection activeCell="L3" sqref="L1:L65536"/>
    </sheetView>
  </sheetViews>
  <sheetFormatPr defaultRowHeight="12"/>
  <cols>
    <col min="1" max="1" width="4.7109375" style="141" customWidth="1"/>
    <col min="2" max="4" width="15.7109375" style="141" customWidth="1"/>
    <col min="5" max="5" width="4.7109375" style="154" customWidth="1"/>
    <col min="6" max="6" width="10.7109375" style="155" customWidth="1"/>
    <col min="7" max="7" width="10.7109375" style="141" customWidth="1"/>
    <col min="8" max="9" width="10.7109375" style="154" customWidth="1"/>
    <col min="10" max="10" width="16.140625" style="141" customWidth="1"/>
    <col min="11" max="16384" width="9.140625" style="141"/>
  </cols>
  <sheetData>
    <row r="1" spans="1:10" ht="25.5" customHeight="1" thickBot="1">
      <c r="A1" s="212" t="s">
        <v>3033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ht="45" customHeight="1">
      <c r="A2" s="213"/>
      <c r="B2" s="214"/>
      <c r="C2" s="214"/>
      <c r="D2" s="214"/>
      <c r="E2" s="214"/>
      <c r="F2" s="214"/>
      <c r="G2" s="214"/>
      <c r="H2" s="214"/>
      <c r="I2" s="214"/>
      <c r="J2" s="215"/>
    </row>
    <row r="3" spans="1:10" ht="45" customHeight="1">
      <c r="A3" s="216"/>
      <c r="B3" s="217"/>
      <c r="C3" s="217"/>
      <c r="D3" s="217"/>
      <c r="E3" s="217"/>
      <c r="F3" s="217"/>
      <c r="G3" s="217"/>
      <c r="H3" s="217"/>
      <c r="I3" s="217"/>
      <c r="J3" s="218"/>
    </row>
    <row r="4" spans="1:10" ht="45" customHeight="1">
      <c r="A4" s="216"/>
      <c r="B4" s="217"/>
      <c r="C4" s="217"/>
      <c r="D4" s="217"/>
      <c r="E4" s="217"/>
      <c r="F4" s="217"/>
      <c r="G4" s="217"/>
      <c r="H4" s="217"/>
      <c r="I4" s="217"/>
      <c r="J4" s="218"/>
    </row>
    <row r="5" spans="1:10" ht="111.75" customHeight="1" thickBot="1">
      <c r="A5" s="219"/>
      <c r="B5" s="220"/>
      <c r="C5" s="220"/>
      <c r="D5" s="220"/>
      <c r="E5" s="220"/>
      <c r="F5" s="220"/>
      <c r="G5" s="220"/>
      <c r="H5" s="220"/>
      <c r="I5" s="220"/>
      <c r="J5" s="221"/>
    </row>
    <row r="6" spans="1:10" ht="65.099999999999994" customHeight="1" thickBot="1">
      <c r="A6" s="142" t="s">
        <v>710</v>
      </c>
      <c r="B6" s="143" t="s">
        <v>711</v>
      </c>
      <c r="C6" s="143" t="s">
        <v>712</v>
      </c>
      <c r="D6" s="143" t="s">
        <v>712</v>
      </c>
      <c r="E6" s="143" t="s">
        <v>713</v>
      </c>
      <c r="F6" s="144"/>
      <c r="G6" s="144"/>
      <c r="H6" s="144"/>
      <c r="I6" s="145" t="s">
        <v>714</v>
      </c>
      <c r="J6" s="146" t="s">
        <v>715</v>
      </c>
    </row>
    <row r="7" spans="1:10" ht="65.099999999999994" customHeight="1">
      <c r="A7" s="147">
        <v>1</v>
      </c>
      <c r="B7" s="147" t="s">
        <v>3034</v>
      </c>
      <c r="C7" s="147" t="s">
        <v>3035</v>
      </c>
      <c r="D7" s="147" t="s">
        <v>615</v>
      </c>
      <c r="E7" s="148">
        <v>1</v>
      </c>
      <c r="F7" s="148"/>
      <c r="G7" s="148"/>
      <c r="H7" s="148"/>
      <c r="I7" s="148" t="s">
        <v>3036</v>
      </c>
      <c r="J7" s="149"/>
    </row>
    <row r="8" spans="1:10" ht="65.099999999999994" customHeight="1">
      <c r="A8" s="150">
        <v>2</v>
      </c>
      <c r="B8" s="150" t="s">
        <v>3037</v>
      </c>
      <c r="C8" s="150" t="s">
        <v>3038</v>
      </c>
      <c r="D8" s="150" t="s">
        <v>3039</v>
      </c>
      <c r="E8" s="151">
        <v>1</v>
      </c>
      <c r="F8" s="151"/>
      <c r="G8" s="151"/>
      <c r="H8" s="151"/>
      <c r="I8" s="151" t="s">
        <v>3040</v>
      </c>
      <c r="J8" s="152"/>
    </row>
    <row r="9" spans="1:10" ht="65.099999999999994" customHeight="1">
      <c r="A9" s="150">
        <v>3</v>
      </c>
      <c r="B9" s="150" t="s">
        <v>3041</v>
      </c>
      <c r="C9" s="150" t="s">
        <v>3042</v>
      </c>
      <c r="D9" s="150" t="s">
        <v>3043</v>
      </c>
      <c r="E9" s="151">
        <v>1</v>
      </c>
      <c r="F9" s="151"/>
      <c r="G9" s="151"/>
      <c r="H9" s="151"/>
      <c r="I9" s="151" t="s">
        <v>3044</v>
      </c>
      <c r="J9" s="153"/>
    </row>
    <row r="10" spans="1:10" ht="65.099999999999994" customHeight="1">
      <c r="A10" s="150">
        <v>4</v>
      </c>
      <c r="B10" s="150" t="s">
        <v>3045</v>
      </c>
      <c r="C10" s="150" t="s">
        <v>3046</v>
      </c>
      <c r="D10" s="150" t="s">
        <v>3047</v>
      </c>
      <c r="E10" s="151">
        <v>1</v>
      </c>
      <c r="F10" s="151"/>
      <c r="G10" s="151"/>
      <c r="H10" s="151"/>
      <c r="I10" s="151" t="s">
        <v>3044</v>
      </c>
      <c r="J10" s="153"/>
    </row>
    <row r="11" spans="1:10" ht="65.099999999999994" customHeight="1">
      <c r="A11" s="150">
        <v>5</v>
      </c>
      <c r="B11" s="150" t="s">
        <v>3048</v>
      </c>
      <c r="C11" s="150" t="s">
        <v>3049</v>
      </c>
      <c r="D11" s="150" t="s">
        <v>3050</v>
      </c>
      <c r="E11" s="151">
        <v>4</v>
      </c>
      <c r="F11" s="151"/>
      <c r="G11" s="151"/>
      <c r="H11" s="151"/>
      <c r="I11" s="151" t="s">
        <v>3051</v>
      </c>
      <c r="J11" s="153"/>
    </row>
    <row r="12" spans="1:10" ht="65.099999999999994" customHeight="1">
      <c r="A12" s="150">
        <v>6</v>
      </c>
      <c r="B12" s="150" t="s">
        <v>3052</v>
      </c>
      <c r="C12" s="150" t="s">
        <v>3053</v>
      </c>
      <c r="D12" s="150" t="s">
        <v>3054</v>
      </c>
      <c r="E12" s="151">
        <v>5</v>
      </c>
      <c r="F12" s="151"/>
      <c r="G12" s="151"/>
      <c r="H12" s="151"/>
      <c r="I12" s="151" t="s">
        <v>3055</v>
      </c>
      <c r="J12" s="153"/>
    </row>
    <row r="13" spans="1:10" ht="65.099999999999994" customHeight="1">
      <c r="A13" s="150">
        <v>7</v>
      </c>
      <c r="B13" s="150" t="s">
        <v>3056</v>
      </c>
      <c r="C13" s="150" t="s">
        <v>451</v>
      </c>
      <c r="D13" s="150" t="s">
        <v>3057</v>
      </c>
      <c r="E13" s="151">
        <v>4</v>
      </c>
      <c r="F13" s="151"/>
      <c r="G13" s="151"/>
      <c r="H13" s="151"/>
      <c r="I13" s="151" t="s">
        <v>3058</v>
      </c>
      <c r="J13" s="153"/>
    </row>
    <row r="14" spans="1:10" ht="65.099999999999994" customHeight="1">
      <c r="A14" s="150">
        <v>8</v>
      </c>
      <c r="B14" s="150" t="s">
        <v>3059</v>
      </c>
      <c r="C14" s="150" t="s">
        <v>3060</v>
      </c>
      <c r="D14" s="150" t="s">
        <v>3061</v>
      </c>
      <c r="E14" s="151">
        <v>1</v>
      </c>
      <c r="F14" s="151"/>
      <c r="G14" s="151"/>
      <c r="H14" s="151"/>
      <c r="I14" s="151" t="s">
        <v>3062</v>
      </c>
      <c r="J14" s="153"/>
    </row>
    <row r="15" spans="1:10" ht="65.099999999999994" customHeight="1">
      <c r="A15" s="150">
        <v>9</v>
      </c>
      <c r="B15" s="150" t="s">
        <v>3063</v>
      </c>
      <c r="C15" s="150" t="s">
        <v>3064</v>
      </c>
      <c r="D15" s="150" t="s">
        <v>3065</v>
      </c>
      <c r="E15" s="151">
        <v>1</v>
      </c>
      <c r="F15" s="151"/>
      <c r="G15" s="151"/>
      <c r="H15" s="151"/>
      <c r="I15" s="151" t="s">
        <v>3066</v>
      </c>
      <c r="J15" s="153"/>
    </row>
    <row r="16" spans="1:10" ht="65.099999999999994" customHeight="1">
      <c r="A16" s="150">
        <v>10</v>
      </c>
      <c r="B16" s="150" t="s">
        <v>3067</v>
      </c>
      <c r="C16" s="150" t="s">
        <v>3068</v>
      </c>
      <c r="D16" s="150" t="s">
        <v>3069</v>
      </c>
      <c r="E16" s="151">
        <v>1</v>
      </c>
      <c r="F16" s="151"/>
      <c r="G16" s="151"/>
      <c r="H16" s="151"/>
      <c r="I16" s="151" t="s">
        <v>3070</v>
      </c>
      <c r="J16" s="153"/>
    </row>
    <row r="17" spans="1:10" ht="65.099999999999994" customHeight="1">
      <c r="A17" s="150">
        <v>11</v>
      </c>
      <c r="B17" s="150" t="s">
        <v>3071</v>
      </c>
      <c r="C17" s="150" t="s">
        <v>98</v>
      </c>
      <c r="D17" s="150" t="s">
        <v>3072</v>
      </c>
      <c r="E17" s="151">
        <v>1</v>
      </c>
      <c r="F17" s="151"/>
      <c r="G17" s="151"/>
      <c r="H17" s="151"/>
      <c r="I17" s="151" t="s">
        <v>3073</v>
      </c>
      <c r="J17" s="153"/>
    </row>
    <row r="18" spans="1:10" ht="65.099999999999994" customHeight="1">
      <c r="A18" s="150">
        <v>12</v>
      </c>
      <c r="B18" s="150" t="s">
        <v>3074</v>
      </c>
      <c r="C18" s="150" t="s">
        <v>359</v>
      </c>
      <c r="D18" s="150" t="s">
        <v>478</v>
      </c>
      <c r="E18" s="151">
        <v>4</v>
      </c>
      <c r="F18" s="151"/>
      <c r="G18" s="151"/>
      <c r="H18" s="151"/>
      <c r="I18" s="151" t="s">
        <v>3075</v>
      </c>
      <c r="J18" s="153"/>
    </row>
    <row r="19" spans="1:10" ht="65.099999999999994" customHeight="1">
      <c r="A19" s="150">
        <v>13</v>
      </c>
      <c r="B19" s="150" t="s">
        <v>3076</v>
      </c>
      <c r="C19" s="150" t="s">
        <v>3077</v>
      </c>
      <c r="D19" s="150" t="s">
        <v>3078</v>
      </c>
      <c r="E19" s="151">
        <v>1</v>
      </c>
      <c r="F19" s="151"/>
      <c r="G19" s="151"/>
      <c r="H19" s="151"/>
      <c r="I19" s="151" t="s">
        <v>3079</v>
      </c>
      <c r="J19" s="153"/>
    </row>
    <row r="20" spans="1:10" ht="65.099999999999994" customHeight="1">
      <c r="A20" s="150">
        <v>14</v>
      </c>
      <c r="B20" s="150" t="s">
        <v>3080</v>
      </c>
      <c r="C20" s="150" t="s">
        <v>3081</v>
      </c>
      <c r="D20" s="150" t="s">
        <v>3082</v>
      </c>
      <c r="E20" s="151">
        <v>6</v>
      </c>
      <c r="F20" s="151"/>
      <c r="G20" s="151"/>
      <c r="H20" s="151"/>
      <c r="I20" s="151" t="s">
        <v>3083</v>
      </c>
      <c r="J20" s="153"/>
    </row>
    <row r="21" spans="1:10" ht="65.099999999999994" customHeight="1">
      <c r="A21" s="150">
        <v>15</v>
      </c>
      <c r="B21" s="150" t="s">
        <v>3084</v>
      </c>
      <c r="C21" s="150" t="s">
        <v>3085</v>
      </c>
      <c r="D21" s="150" t="s">
        <v>3086</v>
      </c>
      <c r="E21" s="151">
        <v>4</v>
      </c>
      <c r="F21" s="151"/>
      <c r="G21" s="151"/>
      <c r="H21" s="151"/>
      <c r="I21" s="151" t="s">
        <v>3087</v>
      </c>
      <c r="J21" s="153"/>
    </row>
    <row r="22" spans="1:10" ht="65.099999999999994" customHeight="1">
      <c r="A22" s="150">
        <v>16</v>
      </c>
      <c r="B22" s="150" t="s">
        <v>3088</v>
      </c>
      <c r="C22" s="150" t="s">
        <v>3089</v>
      </c>
      <c r="D22" s="150" t="s">
        <v>3090</v>
      </c>
      <c r="E22" s="151">
        <v>1</v>
      </c>
      <c r="F22" s="151"/>
      <c r="G22" s="151"/>
      <c r="H22" s="151"/>
      <c r="I22" s="151" t="s">
        <v>3091</v>
      </c>
      <c r="J22" s="153"/>
    </row>
    <row r="23" spans="1:10" ht="65.099999999999994" customHeight="1">
      <c r="A23" s="150">
        <v>17</v>
      </c>
      <c r="B23" s="150" t="s">
        <v>3092</v>
      </c>
      <c r="C23" s="150" t="s">
        <v>123</v>
      </c>
      <c r="D23" s="150" t="s">
        <v>563</v>
      </c>
      <c r="E23" s="151">
        <v>4</v>
      </c>
      <c r="F23" s="151"/>
      <c r="G23" s="151"/>
      <c r="H23" s="151"/>
      <c r="I23" s="151" t="s">
        <v>3093</v>
      </c>
      <c r="J23" s="153"/>
    </row>
    <row r="24" spans="1:10" ht="65.099999999999994" customHeight="1">
      <c r="A24" s="150">
        <v>18</v>
      </c>
      <c r="B24" s="150" t="s">
        <v>3094</v>
      </c>
      <c r="C24" s="150" t="s">
        <v>3095</v>
      </c>
      <c r="D24" s="150" t="s">
        <v>3096</v>
      </c>
      <c r="E24" s="151">
        <v>1</v>
      </c>
      <c r="F24" s="151"/>
      <c r="G24" s="151"/>
      <c r="H24" s="151"/>
      <c r="I24" s="151" t="s">
        <v>3097</v>
      </c>
      <c r="J24" s="153"/>
    </row>
    <row r="25" spans="1:10" ht="65.099999999999994" customHeight="1">
      <c r="A25" s="150">
        <v>19</v>
      </c>
      <c r="B25" s="150" t="s">
        <v>3098</v>
      </c>
      <c r="C25" s="150" t="s">
        <v>3099</v>
      </c>
      <c r="D25" s="150" t="s">
        <v>3100</v>
      </c>
      <c r="E25" s="151">
        <v>1</v>
      </c>
      <c r="F25" s="151"/>
      <c r="G25" s="151"/>
      <c r="H25" s="151"/>
      <c r="I25" s="151" t="s">
        <v>3101</v>
      </c>
      <c r="J25" s="153"/>
    </row>
    <row r="26" spans="1:10" ht="65.099999999999994" customHeight="1">
      <c r="A26" s="150">
        <v>20</v>
      </c>
      <c r="B26" s="150" t="s">
        <v>3102</v>
      </c>
      <c r="C26" s="150" t="s">
        <v>2782</v>
      </c>
      <c r="D26" s="150" t="s">
        <v>3103</v>
      </c>
      <c r="E26" s="151">
        <v>2</v>
      </c>
      <c r="F26" s="151"/>
      <c r="G26" s="151"/>
      <c r="H26" s="151"/>
      <c r="I26" s="151" t="s">
        <v>3104</v>
      </c>
      <c r="J26" s="153"/>
    </row>
    <row r="27" spans="1:10" ht="65.099999999999994" customHeight="1">
      <c r="A27" s="150">
        <v>21</v>
      </c>
      <c r="B27" s="150" t="s">
        <v>3105</v>
      </c>
      <c r="C27" s="150" t="s">
        <v>2791</v>
      </c>
      <c r="D27" s="150" t="s">
        <v>3106</v>
      </c>
      <c r="E27" s="151">
        <v>1</v>
      </c>
      <c r="F27" s="151"/>
      <c r="G27" s="151"/>
      <c r="H27" s="151"/>
      <c r="I27" s="151" t="s">
        <v>3107</v>
      </c>
      <c r="J27" s="153"/>
    </row>
    <row r="28" spans="1:10" ht="65.099999999999994" customHeight="1">
      <c r="A28" s="150">
        <v>22</v>
      </c>
      <c r="B28" s="150" t="s">
        <v>3108</v>
      </c>
      <c r="C28" s="150" t="s">
        <v>3109</v>
      </c>
      <c r="D28" s="150" t="s">
        <v>2117</v>
      </c>
      <c r="E28" s="151">
        <v>1</v>
      </c>
      <c r="F28" s="151"/>
      <c r="G28" s="151"/>
      <c r="H28" s="151"/>
      <c r="I28" s="151" t="s">
        <v>3110</v>
      </c>
      <c r="J28" s="153"/>
    </row>
    <row r="29" spans="1:10" ht="65.099999999999994" customHeight="1">
      <c r="A29" s="150">
        <v>23</v>
      </c>
      <c r="B29" s="150" t="s">
        <v>3111</v>
      </c>
      <c r="C29" s="150" t="s">
        <v>3112</v>
      </c>
      <c r="D29" s="150" t="s">
        <v>3113</v>
      </c>
      <c r="E29" s="151">
        <v>1</v>
      </c>
      <c r="F29" s="151"/>
      <c r="G29" s="151"/>
      <c r="H29" s="151"/>
      <c r="I29" s="151" t="s">
        <v>3114</v>
      </c>
      <c r="J29" s="153"/>
    </row>
    <row r="30" spans="1:10" ht="65.099999999999994" customHeight="1">
      <c r="A30" s="150">
        <v>24</v>
      </c>
      <c r="B30" s="150" t="s">
        <v>3115</v>
      </c>
      <c r="C30" s="150" t="s">
        <v>3116</v>
      </c>
      <c r="D30" s="150" t="s">
        <v>3117</v>
      </c>
      <c r="E30" s="151">
        <v>1</v>
      </c>
      <c r="F30" s="151"/>
      <c r="G30" s="151"/>
      <c r="H30" s="151"/>
      <c r="I30" s="151" t="s">
        <v>3114</v>
      </c>
      <c r="J30" s="153"/>
    </row>
    <row r="31" spans="1:10" ht="65.099999999999994" customHeight="1">
      <c r="A31" s="150">
        <v>25</v>
      </c>
      <c r="B31" s="150" t="s">
        <v>3118</v>
      </c>
      <c r="C31" s="150" t="s">
        <v>3119</v>
      </c>
      <c r="D31" s="150" t="s">
        <v>3120</v>
      </c>
      <c r="E31" s="151">
        <v>1</v>
      </c>
      <c r="F31" s="151"/>
      <c r="G31" s="151"/>
      <c r="H31" s="151"/>
      <c r="I31" s="151"/>
      <c r="J31" s="153"/>
    </row>
    <row r="32" spans="1:10" ht="65.099999999999994" customHeight="1">
      <c r="A32" s="150">
        <v>26</v>
      </c>
      <c r="B32" s="150" t="s">
        <v>3121</v>
      </c>
      <c r="C32" s="150" t="s">
        <v>3122</v>
      </c>
      <c r="D32" s="150" t="s">
        <v>2833</v>
      </c>
      <c r="E32" s="151">
        <v>1</v>
      </c>
      <c r="F32" s="151"/>
      <c r="G32" s="151"/>
      <c r="H32" s="151"/>
      <c r="I32" s="151" t="s">
        <v>3123</v>
      </c>
      <c r="J32" s="153"/>
    </row>
    <row r="33" spans="1:10" ht="65.099999999999994" customHeight="1">
      <c r="A33" s="150">
        <v>27</v>
      </c>
      <c r="B33" s="150" t="s">
        <v>3124</v>
      </c>
      <c r="C33" s="150" t="s">
        <v>3125</v>
      </c>
      <c r="D33" s="150" t="s">
        <v>3126</v>
      </c>
      <c r="E33" s="151">
        <v>1</v>
      </c>
      <c r="F33" s="151"/>
      <c r="G33" s="151"/>
      <c r="H33" s="151"/>
      <c r="I33" s="151" t="s">
        <v>3127</v>
      </c>
      <c r="J33" s="153"/>
    </row>
    <row r="34" spans="1:10" ht="65.099999999999994" customHeight="1">
      <c r="A34" s="150">
        <v>28</v>
      </c>
      <c r="B34" s="150" t="s">
        <v>3128</v>
      </c>
      <c r="C34" s="150" t="s">
        <v>3129</v>
      </c>
      <c r="D34" s="150" t="s">
        <v>1641</v>
      </c>
      <c r="E34" s="151">
        <v>1</v>
      </c>
      <c r="F34" s="151"/>
      <c r="G34" s="151"/>
      <c r="H34" s="151"/>
      <c r="I34" s="151" t="s">
        <v>3130</v>
      </c>
      <c r="J34" s="153"/>
    </row>
    <row r="35" spans="1:10" ht="65.099999999999994" customHeight="1">
      <c r="A35" s="150">
        <v>29</v>
      </c>
      <c r="B35" s="150" t="s">
        <v>3131</v>
      </c>
      <c r="C35" s="150" t="s">
        <v>3132</v>
      </c>
      <c r="D35" s="150"/>
      <c r="E35" s="151">
        <v>1</v>
      </c>
      <c r="F35" s="151"/>
      <c r="G35" s="151"/>
      <c r="H35" s="151"/>
      <c r="I35" s="151" t="s">
        <v>3133</v>
      </c>
      <c r="J35" s="153"/>
    </row>
    <row r="36" spans="1:10" ht="65.099999999999994" customHeight="1">
      <c r="A36" s="150">
        <v>30</v>
      </c>
      <c r="B36" s="150" t="s">
        <v>3134</v>
      </c>
      <c r="C36" s="150" t="s">
        <v>3135</v>
      </c>
      <c r="D36" s="150"/>
      <c r="E36" s="151">
        <v>1</v>
      </c>
      <c r="F36" s="151"/>
      <c r="G36" s="151"/>
      <c r="H36" s="151"/>
      <c r="I36" s="151" t="s">
        <v>3136</v>
      </c>
      <c r="J36" s="153"/>
    </row>
    <row r="37" spans="1:10" ht="65.099999999999994" customHeight="1">
      <c r="A37" s="150">
        <v>31</v>
      </c>
      <c r="B37" s="150" t="s">
        <v>3137</v>
      </c>
      <c r="C37" s="150" t="s">
        <v>3138</v>
      </c>
      <c r="D37" s="150"/>
      <c r="E37" s="151">
        <v>1</v>
      </c>
      <c r="F37" s="151"/>
      <c r="G37" s="151"/>
      <c r="H37" s="151"/>
      <c r="I37" s="151" t="s">
        <v>3139</v>
      </c>
      <c r="J37" s="153"/>
    </row>
    <row r="38" spans="1:10" ht="65.099999999999994" customHeight="1">
      <c r="A38" s="150">
        <v>32</v>
      </c>
      <c r="B38" s="150" t="s">
        <v>3140</v>
      </c>
      <c r="C38" s="150" t="s">
        <v>3141</v>
      </c>
      <c r="D38" s="150"/>
      <c r="E38" s="151">
        <v>1</v>
      </c>
      <c r="F38" s="151"/>
      <c r="G38" s="151"/>
      <c r="H38" s="151"/>
      <c r="I38" s="151" t="s">
        <v>3142</v>
      </c>
      <c r="J38" s="153"/>
    </row>
    <row r="39" spans="1:10" ht="65.099999999999994" customHeight="1">
      <c r="A39" s="150">
        <v>33</v>
      </c>
      <c r="B39" s="150" t="s">
        <v>3143</v>
      </c>
      <c r="C39" s="150" t="s">
        <v>3144</v>
      </c>
      <c r="D39" s="150"/>
      <c r="E39" s="151">
        <v>1</v>
      </c>
      <c r="F39" s="151"/>
      <c r="G39" s="151"/>
      <c r="H39" s="151"/>
      <c r="I39" s="151" t="s">
        <v>3145</v>
      </c>
      <c r="J39" s="153"/>
    </row>
    <row r="40" spans="1:10" ht="65.099999999999994" customHeight="1">
      <c r="A40" s="150">
        <v>34</v>
      </c>
      <c r="B40" s="150" t="s">
        <v>3146</v>
      </c>
      <c r="C40" s="150" t="s">
        <v>3147</v>
      </c>
      <c r="D40" s="150"/>
      <c r="E40" s="151">
        <v>1</v>
      </c>
      <c r="F40" s="151"/>
      <c r="G40" s="151"/>
      <c r="H40" s="151"/>
      <c r="I40" s="151" t="s">
        <v>3148</v>
      </c>
      <c r="J40" s="153"/>
    </row>
    <row r="41" spans="1:10" ht="65.099999999999994" customHeight="1">
      <c r="A41" s="150">
        <v>35</v>
      </c>
      <c r="B41" s="150" t="s">
        <v>3149</v>
      </c>
      <c r="C41" s="150" t="s">
        <v>3150</v>
      </c>
      <c r="D41" s="150"/>
      <c r="E41" s="151">
        <v>1</v>
      </c>
      <c r="F41" s="151"/>
      <c r="G41" s="151"/>
      <c r="H41" s="151"/>
      <c r="I41" s="151" t="s">
        <v>3151</v>
      </c>
      <c r="J41" s="153"/>
    </row>
    <row r="42" spans="1:10" ht="65.099999999999994" customHeight="1">
      <c r="A42" s="150">
        <v>36</v>
      </c>
      <c r="B42" s="150" t="s">
        <v>3152</v>
      </c>
      <c r="C42" s="150" t="s">
        <v>3153</v>
      </c>
      <c r="D42" s="150"/>
      <c r="E42" s="151">
        <v>1</v>
      </c>
      <c r="F42" s="151"/>
      <c r="G42" s="151"/>
      <c r="H42" s="151"/>
      <c r="I42" s="151" t="s">
        <v>3154</v>
      </c>
      <c r="J42" s="153"/>
    </row>
    <row r="43" spans="1:10" ht="65.099999999999994" customHeight="1">
      <c r="A43" s="150">
        <v>37</v>
      </c>
      <c r="B43" s="150" t="s">
        <v>3155</v>
      </c>
      <c r="C43" s="150" t="s">
        <v>3156</v>
      </c>
      <c r="D43" s="150"/>
      <c r="E43" s="151">
        <v>1</v>
      </c>
      <c r="F43" s="151"/>
      <c r="G43" s="151"/>
      <c r="H43" s="151"/>
      <c r="I43" s="151" t="s">
        <v>3157</v>
      </c>
      <c r="J43" s="153"/>
    </row>
    <row r="44" spans="1:10" ht="65.099999999999994" customHeight="1">
      <c r="A44" s="150">
        <v>38</v>
      </c>
      <c r="B44" s="150" t="s">
        <v>3158</v>
      </c>
      <c r="C44" s="150" t="s">
        <v>3159</v>
      </c>
      <c r="D44" s="150"/>
      <c r="E44" s="151">
        <v>1</v>
      </c>
      <c r="F44" s="151"/>
      <c r="G44" s="151"/>
      <c r="H44" s="151"/>
      <c r="I44" s="151"/>
      <c r="J44" s="153"/>
    </row>
    <row r="45" spans="1:10" ht="65.099999999999994" customHeight="1">
      <c r="A45" s="150">
        <v>39</v>
      </c>
      <c r="B45" s="150" t="s">
        <v>3160</v>
      </c>
      <c r="C45" s="150" t="s">
        <v>3161</v>
      </c>
      <c r="D45" s="150"/>
      <c r="E45" s="151">
        <v>1</v>
      </c>
      <c r="F45" s="151"/>
      <c r="G45" s="151"/>
      <c r="H45" s="151"/>
      <c r="I45" s="151" t="s">
        <v>3162</v>
      </c>
      <c r="J45" s="153"/>
    </row>
    <row r="46" spans="1:10" ht="65.099999999999994" customHeight="1">
      <c r="A46" s="150">
        <v>40</v>
      </c>
      <c r="B46" s="150" t="s">
        <v>3163</v>
      </c>
      <c r="C46" s="150" t="s">
        <v>3164</v>
      </c>
      <c r="D46" s="150"/>
      <c r="E46" s="151">
        <v>1</v>
      </c>
      <c r="F46" s="151"/>
      <c r="G46" s="151"/>
      <c r="H46" s="151"/>
      <c r="I46" s="151"/>
      <c r="J46" s="153"/>
    </row>
    <row r="47" spans="1:10" ht="65.099999999999994" customHeight="1">
      <c r="A47" s="150">
        <v>41</v>
      </c>
      <c r="B47" s="150" t="s">
        <v>3165</v>
      </c>
      <c r="C47" s="150" t="s">
        <v>2000</v>
      </c>
      <c r="D47" s="150"/>
      <c r="E47" s="151">
        <v>1</v>
      </c>
      <c r="F47" s="151"/>
      <c r="G47" s="151"/>
      <c r="H47" s="151"/>
      <c r="I47" s="151" t="s">
        <v>3166</v>
      </c>
      <c r="J47" s="153"/>
    </row>
    <row r="48" spans="1:10" ht="65.099999999999994" customHeight="1">
      <c r="A48" s="150">
        <v>42</v>
      </c>
      <c r="B48" s="150" t="s">
        <v>3167</v>
      </c>
      <c r="C48" s="150" t="s">
        <v>2880</v>
      </c>
      <c r="D48" s="150"/>
      <c r="E48" s="151">
        <v>1</v>
      </c>
      <c r="F48" s="151"/>
      <c r="G48" s="151"/>
      <c r="H48" s="151"/>
      <c r="I48" s="151" t="s">
        <v>3168</v>
      </c>
      <c r="J48" s="153"/>
    </row>
    <row r="49" spans="1:10" ht="65.099999999999994" customHeight="1">
      <c r="A49" s="150">
        <v>43</v>
      </c>
      <c r="B49" s="150" t="s">
        <v>3169</v>
      </c>
      <c r="C49" s="150" t="s">
        <v>3170</v>
      </c>
      <c r="D49" s="150"/>
      <c r="E49" s="151">
        <v>2</v>
      </c>
      <c r="F49" s="151"/>
      <c r="G49" s="151"/>
      <c r="H49" s="151"/>
      <c r="I49" s="151" t="s">
        <v>3104</v>
      </c>
      <c r="J49" s="153"/>
    </row>
    <row r="50" spans="1:10" ht="65.099999999999994" customHeight="1">
      <c r="A50" s="150">
        <v>44</v>
      </c>
      <c r="B50" s="150" t="s">
        <v>3171</v>
      </c>
      <c r="C50" s="150" t="s">
        <v>3172</v>
      </c>
      <c r="D50" s="150"/>
      <c r="E50" s="151">
        <v>1</v>
      </c>
      <c r="F50" s="151"/>
      <c r="G50" s="151"/>
      <c r="H50" s="151"/>
      <c r="I50" s="151" t="s">
        <v>3173</v>
      </c>
      <c r="J50" s="153"/>
    </row>
    <row r="51" spans="1:10" ht="65.099999999999994" customHeight="1">
      <c r="A51" s="150">
        <v>45</v>
      </c>
      <c r="B51" s="150" t="s">
        <v>3174</v>
      </c>
      <c r="C51" s="150" t="s">
        <v>3175</v>
      </c>
      <c r="D51" s="150"/>
      <c r="E51" s="151">
        <v>1</v>
      </c>
      <c r="F51" s="151"/>
      <c r="G51" s="151"/>
      <c r="H51" s="151"/>
      <c r="I51" s="151" t="s">
        <v>3176</v>
      </c>
      <c r="J51" s="153"/>
    </row>
    <row r="52" spans="1:10" ht="65.099999999999994" customHeight="1">
      <c r="A52" s="150">
        <v>46</v>
      </c>
      <c r="B52" s="150" t="s">
        <v>3177</v>
      </c>
      <c r="C52" s="150" t="s">
        <v>3178</v>
      </c>
      <c r="D52" s="150"/>
      <c r="E52" s="151">
        <v>1</v>
      </c>
      <c r="F52" s="151"/>
      <c r="G52" s="151"/>
      <c r="H52" s="151"/>
      <c r="I52" s="151" t="s">
        <v>3179</v>
      </c>
      <c r="J52" s="153"/>
    </row>
    <row r="53" spans="1:10" ht="65.099999999999994" customHeight="1">
      <c r="A53" s="150">
        <v>47</v>
      </c>
      <c r="B53" s="150" t="s">
        <v>3180</v>
      </c>
      <c r="C53" s="150" t="s">
        <v>3181</v>
      </c>
      <c r="D53" s="150"/>
      <c r="E53" s="151">
        <v>1</v>
      </c>
      <c r="F53" s="151"/>
      <c r="G53" s="151"/>
      <c r="H53" s="151"/>
      <c r="I53" s="151" t="s">
        <v>3182</v>
      </c>
      <c r="J53" s="153"/>
    </row>
    <row r="54" spans="1:10" ht="65.099999999999994" customHeight="1">
      <c r="A54" s="150">
        <v>48</v>
      </c>
      <c r="B54" s="150" t="s">
        <v>3183</v>
      </c>
      <c r="C54" s="150" t="s">
        <v>3184</v>
      </c>
      <c r="D54" s="150"/>
      <c r="E54" s="151">
        <v>1</v>
      </c>
      <c r="F54" s="151"/>
      <c r="G54" s="151"/>
      <c r="H54" s="151"/>
      <c r="I54" s="151" t="s">
        <v>3185</v>
      </c>
      <c r="J54" s="153"/>
    </row>
    <row r="55" spans="1:10" ht="65.099999999999994" customHeight="1">
      <c r="A55" s="150">
        <v>49</v>
      </c>
      <c r="B55" s="150" t="s">
        <v>3186</v>
      </c>
      <c r="C55" s="150" t="s">
        <v>3187</v>
      </c>
      <c r="D55" s="150"/>
      <c r="E55" s="151">
        <v>1</v>
      </c>
      <c r="F55" s="151"/>
      <c r="G55" s="151"/>
      <c r="H55" s="151"/>
      <c r="I55" s="151"/>
      <c r="J55" s="153"/>
    </row>
    <row r="56" spans="1:10" ht="65.099999999999994" customHeight="1">
      <c r="A56" s="150">
        <v>50</v>
      </c>
      <c r="B56" s="150" t="s">
        <v>3188</v>
      </c>
      <c r="C56" s="150" t="s">
        <v>3189</v>
      </c>
      <c r="D56" s="150"/>
      <c r="E56" s="151">
        <v>1</v>
      </c>
      <c r="F56" s="151"/>
      <c r="G56" s="151"/>
      <c r="H56" s="151"/>
      <c r="I56" s="151"/>
      <c r="J56" s="153"/>
    </row>
    <row r="57" spans="1:10" ht="65.099999999999994" customHeight="1">
      <c r="A57" s="150">
        <v>51</v>
      </c>
      <c r="B57" s="150" t="s">
        <v>3190</v>
      </c>
      <c r="C57" s="150" t="s">
        <v>3191</v>
      </c>
      <c r="D57" s="150"/>
      <c r="E57" s="151">
        <v>1</v>
      </c>
      <c r="F57" s="151"/>
      <c r="G57" s="151"/>
      <c r="H57" s="151"/>
      <c r="I57" s="151"/>
      <c r="J57" s="153"/>
    </row>
    <row r="58" spans="1:10" ht="65.099999999999994" customHeight="1">
      <c r="A58" s="150">
        <v>52</v>
      </c>
      <c r="B58" s="150" t="s">
        <v>3192</v>
      </c>
      <c r="C58" s="150" t="s">
        <v>2766</v>
      </c>
      <c r="D58" s="150"/>
      <c r="E58" s="151">
        <v>2</v>
      </c>
      <c r="F58" s="151"/>
      <c r="G58" s="151"/>
      <c r="H58" s="151"/>
      <c r="I58" s="151"/>
      <c r="J58" s="153"/>
    </row>
    <row r="59" spans="1:10" ht="65.099999999999994" customHeight="1">
      <c r="A59" s="150">
        <v>53</v>
      </c>
      <c r="B59" s="150" t="s">
        <v>3193</v>
      </c>
      <c r="C59" s="150" t="s">
        <v>3194</v>
      </c>
      <c r="D59" s="150"/>
      <c r="E59" s="151">
        <v>4</v>
      </c>
      <c r="F59" s="151"/>
      <c r="G59" s="151"/>
      <c r="H59" s="151"/>
      <c r="I59" s="151"/>
      <c r="J59" s="153"/>
    </row>
    <row r="60" spans="1:10" ht="65.099999999999994" customHeight="1">
      <c r="A60" s="150">
        <v>54</v>
      </c>
      <c r="B60" s="150" t="s">
        <v>3195</v>
      </c>
      <c r="C60" s="150" t="s">
        <v>3196</v>
      </c>
      <c r="D60" s="150"/>
      <c r="E60" s="151">
        <v>2</v>
      </c>
      <c r="F60" s="151"/>
      <c r="G60" s="151"/>
      <c r="H60" s="151"/>
      <c r="I60" s="151"/>
      <c r="J60" s="153"/>
    </row>
    <row r="61" spans="1:10" ht="65.099999999999994" customHeight="1">
      <c r="A61" s="150">
        <v>55</v>
      </c>
      <c r="B61" s="150" t="s">
        <v>3197</v>
      </c>
      <c r="C61" s="150" t="s">
        <v>3198</v>
      </c>
      <c r="D61" s="150"/>
      <c r="E61" s="151">
        <v>1</v>
      </c>
      <c r="F61" s="151"/>
      <c r="G61" s="151"/>
      <c r="H61" s="151"/>
      <c r="I61" s="151"/>
      <c r="J61" s="153"/>
    </row>
    <row r="62" spans="1:10" ht="65.099999999999994" customHeight="1">
      <c r="A62" s="150">
        <v>56</v>
      </c>
      <c r="B62" s="150" t="s">
        <v>3199</v>
      </c>
      <c r="C62" s="150" t="s">
        <v>3200</v>
      </c>
      <c r="D62" s="150"/>
      <c r="E62" s="151">
        <v>1</v>
      </c>
      <c r="F62" s="151"/>
      <c r="G62" s="151"/>
      <c r="H62" s="151"/>
      <c r="I62" s="151" t="s">
        <v>3201</v>
      </c>
      <c r="J62" s="153"/>
    </row>
    <row r="63" spans="1:10" ht="65.099999999999994" customHeight="1">
      <c r="A63" s="150">
        <v>57</v>
      </c>
      <c r="B63" s="150" t="s">
        <v>3202</v>
      </c>
      <c r="C63" s="150" t="s">
        <v>3203</v>
      </c>
      <c r="D63" s="150"/>
      <c r="E63" s="151">
        <v>1</v>
      </c>
      <c r="F63" s="151"/>
      <c r="G63" s="151"/>
      <c r="H63" s="151"/>
      <c r="I63" s="151" t="s">
        <v>3204</v>
      </c>
      <c r="J63" s="153"/>
    </row>
    <row r="64" spans="1:10" ht="65.099999999999994" customHeight="1">
      <c r="A64" s="150">
        <v>58</v>
      </c>
      <c r="B64" s="150" t="s">
        <v>3205</v>
      </c>
      <c r="C64" s="150" t="s">
        <v>3206</v>
      </c>
      <c r="D64" s="150"/>
      <c r="E64" s="151">
        <v>1</v>
      </c>
      <c r="F64" s="151"/>
      <c r="G64" s="151"/>
      <c r="H64" s="151"/>
      <c r="I64" s="151"/>
      <c r="J64" s="153"/>
    </row>
    <row r="65" spans="1:10" ht="65.099999999999994" customHeight="1">
      <c r="A65" s="150">
        <v>59</v>
      </c>
      <c r="B65" s="150" t="s">
        <v>3207</v>
      </c>
      <c r="C65" s="150" t="s">
        <v>3208</v>
      </c>
      <c r="D65" s="150"/>
      <c r="E65" s="151">
        <v>1</v>
      </c>
      <c r="F65" s="151"/>
      <c r="G65" s="151"/>
      <c r="H65" s="151"/>
      <c r="I65" s="151" t="s">
        <v>3209</v>
      </c>
      <c r="J65" s="153"/>
    </row>
    <row r="66" spans="1:10" ht="65.099999999999994" customHeight="1">
      <c r="A66" s="150">
        <v>60</v>
      </c>
      <c r="B66" s="150" t="s">
        <v>3210</v>
      </c>
      <c r="C66" s="150" t="s">
        <v>3187</v>
      </c>
      <c r="D66" s="150"/>
      <c r="E66" s="151">
        <v>1</v>
      </c>
      <c r="F66" s="151"/>
      <c r="G66" s="151"/>
      <c r="H66" s="151"/>
      <c r="I66" s="151" t="s">
        <v>3211</v>
      </c>
      <c r="J66" s="153"/>
    </row>
    <row r="67" spans="1:10" ht="65.099999999999994" customHeight="1">
      <c r="A67" s="150">
        <v>61</v>
      </c>
      <c r="B67" s="150" t="s">
        <v>3212</v>
      </c>
      <c r="C67" s="150" t="s">
        <v>3213</v>
      </c>
      <c r="D67" s="150"/>
      <c r="E67" s="151">
        <v>1</v>
      </c>
      <c r="F67" s="151"/>
      <c r="G67" s="151"/>
      <c r="H67" s="151"/>
      <c r="I67" s="151"/>
      <c r="J67" s="153"/>
    </row>
    <row r="68" spans="1:10" ht="65.099999999999994" customHeight="1">
      <c r="A68" s="150">
        <v>62</v>
      </c>
      <c r="B68" s="150" t="s">
        <v>3214</v>
      </c>
      <c r="C68" s="150" t="s">
        <v>3215</v>
      </c>
      <c r="D68" s="150"/>
      <c r="E68" s="151">
        <v>1</v>
      </c>
      <c r="F68" s="151"/>
      <c r="G68" s="151"/>
      <c r="H68" s="151"/>
      <c r="I68" s="151"/>
      <c r="J68" s="153"/>
    </row>
    <row r="69" spans="1:10" ht="65.099999999999994" customHeight="1">
      <c r="A69" s="150">
        <v>63</v>
      </c>
      <c r="B69" s="150" t="s">
        <v>3216</v>
      </c>
      <c r="C69" s="150" t="s">
        <v>3217</v>
      </c>
      <c r="D69" s="150"/>
      <c r="E69" s="151">
        <v>1</v>
      </c>
      <c r="F69" s="151"/>
      <c r="G69" s="151"/>
      <c r="H69" s="151"/>
      <c r="I69" s="151" t="s">
        <v>3218</v>
      </c>
      <c r="J69" s="153"/>
    </row>
    <row r="70" spans="1:10" ht="65.099999999999994" customHeight="1">
      <c r="A70" s="150">
        <v>64</v>
      </c>
      <c r="B70" s="150" t="s">
        <v>3219</v>
      </c>
      <c r="C70" s="150" t="s">
        <v>3220</v>
      </c>
      <c r="D70" s="150"/>
      <c r="E70" s="151">
        <v>1</v>
      </c>
      <c r="F70" s="151"/>
      <c r="G70" s="151"/>
      <c r="H70" s="151"/>
      <c r="I70" s="151"/>
      <c r="J70" s="153"/>
    </row>
    <row r="71" spans="1:10" ht="65.099999999999994" customHeight="1">
      <c r="A71" s="150">
        <v>65</v>
      </c>
      <c r="B71" s="150" t="s">
        <v>3221</v>
      </c>
      <c r="C71" s="150" t="s">
        <v>3222</v>
      </c>
      <c r="D71" s="150"/>
      <c r="E71" s="151">
        <v>1</v>
      </c>
      <c r="F71" s="151"/>
      <c r="G71" s="151"/>
      <c r="H71" s="151"/>
      <c r="I71" s="151"/>
      <c r="J71" s="153"/>
    </row>
    <row r="72" spans="1:10" ht="65.099999999999994" customHeight="1">
      <c r="A72" s="150">
        <v>66</v>
      </c>
      <c r="B72" s="150" t="s">
        <v>3223</v>
      </c>
      <c r="C72" s="150" t="s">
        <v>3224</v>
      </c>
      <c r="D72" s="150"/>
      <c r="E72" s="151">
        <v>10</v>
      </c>
      <c r="F72" s="151"/>
      <c r="G72" s="151"/>
      <c r="H72" s="151"/>
      <c r="I72" s="151"/>
      <c r="J72" s="153"/>
    </row>
    <row r="73" spans="1:10" ht="65.099999999999994" customHeight="1">
      <c r="A73" s="150">
        <v>67</v>
      </c>
      <c r="B73" s="150" t="s">
        <v>3225</v>
      </c>
      <c r="C73" s="150" t="s">
        <v>3226</v>
      </c>
      <c r="D73" s="150"/>
      <c r="E73" s="151">
        <v>12</v>
      </c>
      <c r="F73" s="151"/>
      <c r="G73" s="151"/>
      <c r="H73" s="151"/>
      <c r="I73" s="151"/>
      <c r="J73" s="153"/>
    </row>
    <row r="74" spans="1:10" ht="65.099999999999994" customHeight="1">
      <c r="A74" s="150">
        <v>68</v>
      </c>
      <c r="B74" s="150" t="s">
        <v>3227</v>
      </c>
      <c r="C74" s="150" t="s">
        <v>3228</v>
      </c>
      <c r="D74" s="150"/>
      <c r="E74" s="151">
        <v>8</v>
      </c>
      <c r="F74" s="151"/>
      <c r="G74" s="151"/>
      <c r="H74" s="151"/>
      <c r="I74" s="151"/>
      <c r="J74" s="153"/>
    </row>
    <row r="75" spans="1:10" ht="65.099999999999994" customHeight="1">
      <c r="A75" s="150">
        <v>69</v>
      </c>
      <c r="B75" s="150" t="s">
        <v>3229</v>
      </c>
      <c r="C75" s="150" t="s">
        <v>3230</v>
      </c>
      <c r="D75" s="150"/>
      <c r="E75" s="151">
        <v>8</v>
      </c>
      <c r="F75" s="151"/>
      <c r="G75" s="151"/>
      <c r="H75" s="151"/>
      <c r="I75" s="151"/>
      <c r="J75" s="153"/>
    </row>
    <row r="76" spans="1:10" ht="65.099999999999994" customHeight="1">
      <c r="A76" s="150">
        <v>70</v>
      </c>
      <c r="B76" s="150" t="s">
        <v>3231</v>
      </c>
      <c r="C76" s="150" t="s">
        <v>3232</v>
      </c>
      <c r="D76" s="150"/>
      <c r="E76" s="151">
        <v>12</v>
      </c>
      <c r="F76" s="151"/>
      <c r="G76" s="151"/>
      <c r="H76" s="151"/>
      <c r="I76" s="151"/>
      <c r="J76" s="153"/>
    </row>
    <row r="77" spans="1:10" ht="65.099999999999994" customHeight="1">
      <c r="A77" s="150">
        <v>71</v>
      </c>
      <c r="B77" s="150" t="s">
        <v>3233</v>
      </c>
      <c r="C77" s="150" t="s">
        <v>2102</v>
      </c>
      <c r="D77" s="150"/>
      <c r="E77" s="151">
        <v>10</v>
      </c>
      <c r="F77" s="151"/>
      <c r="G77" s="151"/>
      <c r="H77" s="151"/>
      <c r="I77" s="151"/>
      <c r="J77" s="153"/>
    </row>
    <row r="78" spans="1:10" ht="65.099999999999994" customHeight="1">
      <c r="A78" s="150">
        <v>72</v>
      </c>
      <c r="B78" s="150" t="s">
        <v>3234</v>
      </c>
      <c r="C78" s="150" t="s">
        <v>2069</v>
      </c>
      <c r="D78" s="150"/>
      <c r="E78" s="151">
        <v>10</v>
      </c>
      <c r="F78" s="151"/>
      <c r="G78" s="151"/>
      <c r="H78" s="151"/>
      <c r="I78" s="151"/>
      <c r="J78" s="153"/>
    </row>
    <row r="79" spans="1:10" ht="65.099999999999994" customHeight="1">
      <c r="A79" s="150">
        <v>73</v>
      </c>
      <c r="B79" s="150" t="s">
        <v>3235</v>
      </c>
      <c r="C79" s="150" t="s">
        <v>3236</v>
      </c>
      <c r="D79" s="150"/>
      <c r="E79" s="151">
        <v>12</v>
      </c>
      <c r="F79" s="151"/>
      <c r="G79" s="151"/>
      <c r="H79" s="151"/>
      <c r="I79" s="151"/>
      <c r="J79" s="153"/>
    </row>
    <row r="80" spans="1:10" ht="65.099999999999994" customHeight="1">
      <c r="A80" s="150">
        <v>74</v>
      </c>
      <c r="B80" s="150" t="s">
        <v>3237</v>
      </c>
      <c r="C80" s="150" t="s">
        <v>3238</v>
      </c>
      <c r="D80" s="150"/>
      <c r="E80" s="151">
        <v>1</v>
      </c>
      <c r="F80" s="151"/>
      <c r="G80" s="151"/>
      <c r="H80" s="151"/>
      <c r="I80" s="151" t="s">
        <v>3239</v>
      </c>
      <c r="J80" s="153"/>
    </row>
    <row r="81" spans="1:10" ht="65.099999999999994" customHeight="1">
      <c r="A81" s="150">
        <v>75</v>
      </c>
      <c r="B81" s="150" t="s">
        <v>3240</v>
      </c>
      <c r="C81" s="150" t="s">
        <v>3241</v>
      </c>
      <c r="D81" s="150"/>
      <c r="E81" s="151">
        <v>1</v>
      </c>
      <c r="F81" s="151"/>
      <c r="G81" s="151"/>
      <c r="H81" s="151"/>
      <c r="I81" s="151"/>
      <c r="J81" s="153"/>
    </row>
    <row r="82" spans="1:10" ht="65.099999999999994" customHeight="1">
      <c r="A82" s="150">
        <v>76</v>
      </c>
      <c r="B82" s="150" t="s">
        <v>3242</v>
      </c>
      <c r="C82" s="150" t="s">
        <v>3243</v>
      </c>
      <c r="D82" s="150"/>
      <c r="E82" s="151">
        <v>1</v>
      </c>
      <c r="F82" s="151"/>
      <c r="G82" s="151"/>
      <c r="H82" s="151"/>
      <c r="I82" s="151"/>
      <c r="J82" s="153"/>
    </row>
    <row r="83" spans="1:10" ht="65.099999999999994" customHeight="1">
      <c r="A83" s="150">
        <v>77</v>
      </c>
      <c r="B83" s="150" t="s">
        <v>3244</v>
      </c>
      <c r="C83" s="150" t="s">
        <v>3245</v>
      </c>
      <c r="D83" s="150"/>
      <c r="E83" s="151">
        <v>1</v>
      </c>
      <c r="F83" s="151"/>
      <c r="G83" s="151"/>
      <c r="H83" s="151"/>
      <c r="I83" s="151"/>
      <c r="J83" s="153"/>
    </row>
    <row r="84" spans="1:10" ht="65.099999999999994" customHeight="1">
      <c r="A84" s="150">
        <v>78</v>
      </c>
      <c r="B84" s="150" t="s">
        <v>3246</v>
      </c>
      <c r="C84" s="150" t="s">
        <v>3247</v>
      </c>
      <c r="D84" s="150"/>
      <c r="E84" s="151">
        <v>1</v>
      </c>
      <c r="F84" s="151"/>
      <c r="G84" s="151"/>
      <c r="H84" s="151"/>
      <c r="I84" s="151"/>
      <c r="J84" s="153"/>
    </row>
    <row r="85" spans="1:10" ht="65.099999999999994" customHeight="1">
      <c r="A85" s="150">
        <v>79</v>
      </c>
      <c r="B85" s="150" t="s">
        <v>3248</v>
      </c>
      <c r="C85" s="150" t="s">
        <v>3249</v>
      </c>
      <c r="D85" s="150"/>
      <c r="E85" s="151">
        <v>2</v>
      </c>
      <c r="F85" s="151"/>
      <c r="G85" s="151"/>
      <c r="H85" s="151"/>
      <c r="I85" s="151" t="s">
        <v>3250</v>
      </c>
      <c r="J85" s="153"/>
    </row>
    <row r="86" spans="1:10" ht="65.099999999999994" customHeight="1">
      <c r="A86" s="150">
        <v>80</v>
      </c>
      <c r="B86" s="150" t="s">
        <v>3251</v>
      </c>
      <c r="C86" s="150" t="s">
        <v>398</v>
      </c>
      <c r="D86" s="150"/>
      <c r="E86" s="151">
        <v>2</v>
      </c>
      <c r="F86" s="151"/>
      <c r="G86" s="151"/>
      <c r="H86" s="151"/>
      <c r="I86" s="151" t="s">
        <v>3252</v>
      </c>
      <c r="J86" s="153"/>
    </row>
    <row r="87" spans="1:10" ht="65.099999999999994" customHeight="1">
      <c r="A87" s="150">
        <v>81</v>
      </c>
      <c r="B87" s="150" t="s">
        <v>3253</v>
      </c>
      <c r="C87" s="150" t="s">
        <v>3254</v>
      </c>
      <c r="D87" s="150"/>
      <c r="E87" s="151">
        <v>1</v>
      </c>
      <c r="F87" s="151"/>
      <c r="G87" s="151"/>
      <c r="H87" s="151"/>
      <c r="I87" s="151" t="s">
        <v>3255</v>
      </c>
      <c r="J87" s="153"/>
    </row>
    <row r="88" spans="1:10" ht="65.099999999999994" customHeight="1">
      <c r="A88" s="150">
        <v>82</v>
      </c>
      <c r="B88" s="150" t="s">
        <v>3256</v>
      </c>
      <c r="C88" s="150" t="s">
        <v>345</v>
      </c>
      <c r="D88" s="150"/>
      <c r="E88" s="151">
        <v>6</v>
      </c>
      <c r="F88" s="151"/>
      <c r="G88" s="151"/>
      <c r="H88" s="151"/>
      <c r="I88" s="151" t="s">
        <v>3257</v>
      </c>
      <c r="J88" s="153"/>
    </row>
    <row r="89" spans="1:10" ht="65.099999999999994" customHeight="1">
      <c r="A89" s="150">
        <v>83</v>
      </c>
      <c r="B89" s="150" t="s">
        <v>3258</v>
      </c>
      <c r="C89" s="150" t="s">
        <v>3259</v>
      </c>
      <c r="D89" s="150"/>
      <c r="E89" s="151">
        <v>4</v>
      </c>
      <c r="F89" s="151"/>
      <c r="G89" s="151"/>
      <c r="H89" s="151"/>
      <c r="I89" s="151" t="s">
        <v>3091</v>
      </c>
      <c r="J89" s="153"/>
    </row>
    <row r="90" spans="1:10" ht="65.099999999999994" customHeight="1">
      <c r="A90" s="150">
        <v>84</v>
      </c>
      <c r="B90" s="150" t="s">
        <v>3260</v>
      </c>
      <c r="C90" s="150" t="s">
        <v>3261</v>
      </c>
      <c r="D90" s="150"/>
      <c r="E90" s="151">
        <v>4</v>
      </c>
      <c r="F90" s="151"/>
      <c r="G90" s="151"/>
      <c r="H90" s="151"/>
      <c r="I90" s="151" t="s">
        <v>3262</v>
      </c>
      <c r="J90" s="153"/>
    </row>
    <row r="91" spans="1:10" ht="65.099999999999994" customHeight="1">
      <c r="A91" s="150">
        <v>85</v>
      </c>
      <c r="B91" s="150" t="s">
        <v>3263</v>
      </c>
      <c r="C91" s="150" t="s">
        <v>3264</v>
      </c>
      <c r="D91" s="150"/>
      <c r="E91" s="151">
        <v>1</v>
      </c>
      <c r="F91" s="151"/>
      <c r="G91" s="151"/>
      <c r="H91" s="151"/>
      <c r="I91" s="151" t="s">
        <v>3265</v>
      </c>
      <c r="J91" s="153"/>
    </row>
    <row r="92" spans="1:10" ht="65.099999999999994" customHeight="1">
      <c r="A92" s="150">
        <v>86</v>
      </c>
      <c r="B92" s="150" t="s">
        <v>3266</v>
      </c>
      <c r="C92" s="150" t="s">
        <v>3267</v>
      </c>
      <c r="D92" s="150"/>
      <c r="E92" s="151">
        <v>1</v>
      </c>
      <c r="F92" s="151"/>
      <c r="G92" s="151"/>
      <c r="H92" s="151"/>
      <c r="I92" s="151" t="s">
        <v>3268</v>
      </c>
      <c r="J92" s="153"/>
    </row>
    <row r="93" spans="1:10" ht="65.099999999999994" customHeight="1">
      <c r="A93" s="150">
        <v>87</v>
      </c>
      <c r="B93" s="150" t="s">
        <v>3269</v>
      </c>
      <c r="C93" s="150" t="s">
        <v>3270</v>
      </c>
      <c r="D93" s="150"/>
      <c r="E93" s="151">
        <v>1</v>
      </c>
      <c r="F93" s="151"/>
      <c r="G93" s="151"/>
      <c r="H93" s="151"/>
      <c r="I93" s="151" t="s">
        <v>3271</v>
      </c>
      <c r="J93" s="153"/>
    </row>
    <row r="94" spans="1:10" ht="65.099999999999994" customHeight="1">
      <c r="A94" s="150">
        <v>88</v>
      </c>
      <c r="B94" s="150" t="s">
        <v>3272</v>
      </c>
      <c r="C94" s="150" t="s">
        <v>3273</v>
      </c>
      <c r="D94" s="150"/>
      <c r="E94" s="151">
        <v>1</v>
      </c>
      <c r="F94" s="151"/>
      <c r="G94" s="151"/>
      <c r="H94" s="151"/>
      <c r="I94" s="151" t="s">
        <v>3274</v>
      </c>
      <c r="J94" s="153"/>
    </row>
    <row r="95" spans="1:10" ht="65.099999999999994" customHeight="1">
      <c r="A95" s="150">
        <v>89</v>
      </c>
      <c r="B95" s="150" t="s">
        <v>3275</v>
      </c>
      <c r="C95" s="150" t="s">
        <v>3276</v>
      </c>
      <c r="D95" s="150"/>
      <c r="E95" s="151">
        <v>1</v>
      </c>
      <c r="F95" s="151"/>
      <c r="G95" s="151"/>
      <c r="H95" s="151"/>
      <c r="I95" s="151" t="s">
        <v>3277</v>
      </c>
      <c r="J95" s="153"/>
    </row>
    <row r="96" spans="1:10" ht="65.099999999999994" customHeight="1">
      <c r="A96" s="150">
        <v>90</v>
      </c>
      <c r="B96" s="150" t="s">
        <v>3278</v>
      </c>
      <c r="C96" s="150" t="s">
        <v>3279</v>
      </c>
      <c r="D96" s="150"/>
      <c r="E96" s="151">
        <v>1</v>
      </c>
      <c r="F96" s="151"/>
      <c r="G96" s="151"/>
      <c r="H96" s="151"/>
      <c r="I96" s="151" t="s">
        <v>3268</v>
      </c>
      <c r="J96" s="153"/>
    </row>
    <row r="97" spans="1:10" ht="65.099999999999994" customHeight="1">
      <c r="A97" s="150">
        <v>91</v>
      </c>
      <c r="B97" s="150" t="s">
        <v>3280</v>
      </c>
      <c r="C97" s="150" t="s">
        <v>3281</v>
      </c>
      <c r="D97" s="150"/>
      <c r="E97" s="151">
        <v>1</v>
      </c>
      <c r="F97" s="151"/>
      <c r="G97" s="151"/>
      <c r="H97" s="151"/>
      <c r="I97" s="151" t="s">
        <v>3282</v>
      </c>
      <c r="J97" s="153"/>
    </row>
    <row r="98" spans="1:10" ht="65.099999999999994" customHeight="1">
      <c r="A98" s="150">
        <v>92</v>
      </c>
      <c r="B98" s="150" t="s">
        <v>3283</v>
      </c>
      <c r="C98" s="150" t="s">
        <v>3284</v>
      </c>
      <c r="D98" s="150"/>
      <c r="E98" s="151">
        <v>1</v>
      </c>
      <c r="F98" s="151"/>
      <c r="G98" s="151"/>
      <c r="H98" s="151"/>
      <c r="I98" s="151" t="s">
        <v>3285</v>
      </c>
      <c r="J98" s="153"/>
    </row>
    <row r="99" spans="1:10" ht="65.099999999999994" customHeight="1">
      <c r="A99" s="150">
        <v>93</v>
      </c>
      <c r="B99" s="150" t="s">
        <v>3286</v>
      </c>
      <c r="C99" s="150" t="s">
        <v>339</v>
      </c>
      <c r="D99" s="150"/>
      <c r="E99" s="151">
        <v>1</v>
      </c>
      <c r="F99" s="151"/>
      <c r="G99" s="151"/>
      <c r="H99" s="151"/>
      <c r="I99" s="151" t="s">
        <v>3287</v>
      </c>
      <c r="J99" s="153"/>
    </row>
    <row r="100" spans="1:10" ht="65.099999999999994" customHeight="1">
      <c r="A100" s="150">
        <v>94</v>
      </c>
      <c r="B100" s="150" t="s">
        <v>3288</v>
      </c>
      <c r="C100" s="150" t="s">
        <v>3289</v>
      </c>
      <c r="D100" s="150"/>
      <c r="E100" s="151">
        <v>1</v>
      </c>
      <c r="F100" s="151"/>
      <c r="G100" s="151"/>
      <c r="H100" s="151"/>
      <c r="I100" s="151" t="s">
        <v>3290</v>
      </c>
      <c r="J100" s="153"/>
    </row>
    <row r="101" spans="1:10" ht="65.099999999999994" customHeight="1">
      <c r="A101" s="150">
        <v>95</v>
      </c>
      <c r="B101" s="150" t="s">
        <v>3291</v>
      </c>
      <c r="C101" s="150" t="s">
        <v>3292</v>
      </c>
      <c r="D101" s="150"/>
      <c r="E101" s="151">
        <v>1</v>
      </c>
      <c r="F101" s="151"/>
      <c r="G101" s="151"/>
      <c r="H101" s="151"/>
      <c r="I101" s="151" t="s">
        <v>3293</v>
      </c>
      <c r="J101" s="153"/>
    </row>
    <row r="102" spans="1:10" ht="65.099999999999994" customHeight="1">
      <c r="A102" s="150">
        <v>96</v>
      </c>
      <c r="B102" s="150" t="s">
        <v>3294</v>
      </c>
      <c r="C102" s="150" t="s">
        <v>3295</v>
      </c>
      <c r="D102" s="150"/>
      <c r="E102" s="151">
        <v>1</v>
      </c>
      <c r="F102" s="151"/>
      <c r="G102" s="151"/>
      <c r="H102" s="151"/>
      <c r="I102" s="151" t="s">
        <v>3296</v>
      </c>
      <c r="J102" s="153"/>
    </row>
    <row r="103" spans="1:10" ht="65.099999999999994" customHeight="1">
      <c r="A103" s="150">
        <v>97</v>
      </c>
      <c r="B103" s="150" t="s">
        <v>3297</v>
      </c>
      <c r="C103" s="150" t="s">
        <v>3298</v>
      </c>
      <c r="D103" s="150"/>
      <c r="E103" s="151">
        <v>5</v>
      </c>
      <c r="F103" s="151"/>
      <c r="G103" s="151"/>
      <c r="H103" s="151"/>
      <c r="I103" s="151" t="s">
        <v>3299</v>
      </c>
      <c r="J103" s="153"/>
    </row>
    <row r="104" spans="1:10" ht="65.099999999999994" customHeight="1">
      <c r="A104" s="150">
        <v>98</v>
      </c>
      <c r="B104" s="150" t="s">
        <v>3300</v>
      </c>
      <c r="C104" s="150" t="s">
        <v>3301</v>
      </c>
      <c r="D104" s="150"/>
      <c r="E104" s="151">
        <v>1</v>
      </c>
      <c r="F104" s="151"/>
      <c r="G104" s="151"/>
      <c r="H104" s="151"/>
      <c r="I104" s="151" t="s">
        <v>3302</v>
      </c>
      <c r="J104" s="153"/>
    </row>
    <row r="105" spans="1:10" ht="65.099999999999994" customHeight="1">
      <c r="A105" s="150">
        <v>99</v>
      </c>
      <c r="B105" s="150" t="s">
        <v>3303</v>
      </c>
      <c r="C105" s="150" t="s">
        <v>3304</v>
      </c>
      <c r="D105" s="150"/>
      <c r="E105" s="151"/>
      <c r="F105" s="151"/>
      <c r="G105" s="151"/>
      <c r="H105" s="151"/>
      <c r="I105" s="151" t="s">
        <v>3305</v>
      </c>
      <c r="J105" s="153"/>
    </row>
    <row r="106" spans="1:10" ht="65.099999999999994" customHeight="1">
      <c r="A106" s="150">
        <v>100</v>
      </c>
      <c r="B106" s="150" t="s">
        <v>3306</v>
      </c>
      <c r="C106" s="150" t="s">
        <v>3307</v>
      </c>
      <c r="D106" s="150"/>
      <c r="E106" s="151">
        <v>6</v>
      </c>
      <c r="F106" s="151"/>
      <c r="G106" s="151"/>
      <c r="H106" s="151"/>
      <c r="I106" s="151" t="s">
        <v>3308</v>
      </c>
      <c r="J106" s="153"/>
    </row>
    <row r="107" spans="1:10" ht="65.099999999999994" customHeight="1">
      <c r="A107" s="150">
        <v>101</v>
      </c>
      <c r="B107" s="150" t="s">
        <v>3309</v>
      </c>
      <c r="C107" s="150" t="s">
        <v>3310</v>
      </c>
      <c r="D107" s="150"/>
      <c r="E107" s="151">
        <v>1</v>
      </c>
      <c r="F107" s="151"/>
      <c r="G107" s="151"/>
      <c r="H107" s="151"/>
      <c r="I107" s="151" t="s">
        <v>3311</v>
      </c>
      <c r="J107" s="153"/>
    </row>
    <row r="108" spans="1:10" ht="65.099999999999994" customHeight="1">
      <c r="A108" s="150">
        <v>102</v>
      </c>
      <c r="B108" s="150" t="s">
        <v>3312</v>
      </c>
      <c r="C108" s="150" t="s">
        <v>3313</v>
      </c>
      <c r="D108" s="150"/>
      <c r="E108" s="151">
        <v>4</v>
      </c>
      <c r="F108" s="151"/>
      <c r="G108" s="151"/>
      <c r="H108" s="151"/>
      <c r="I108" s="151" t="s">
        <v>3083</v>
      </c>
      <c r="J108" s="153"/>
    </row>
    <row r="109" spans="1:10" ht="65.099999999999994" customHeight="1">
      <c r="A109" s="150">
        <v>103</v>
      </c>
      <c r="B109" s="150" t="s">
        <v>3314</v>
      </c>
      <c r="C109" s="150" t="s">
        <v>250</v>
      </c>
      <c r="D109" s="150"/>
      <c r="E109" s="151">
        <v>1</v>
      </c>
      <c r="F109" s="151"/>
      <c r="G109" s="151"/>
      <c r="H109" s="151"/>
      <c r="I109" s="151" t="s">
        <v>3315</v>
      </c>
      <c r="J109" s="153"/>
    </row>
    <row r="110" spans="1:10" ht="65.099999999999994" customHeight="1">
      <c r="A110" s="150">
        <v>104</v>
      </c>
      <c r="B110" s="150" t="s">
        <v>3316</v>
      </c>
      <c r="C110" s="150" t="s">
        <v>3317</v>
      </c>
      <c r="D110" s="150"/>
      <c r="E110" s="151">
        <v>1</v>
      </c>
      <c r="F110" s="151"/>
      <c r="G110" s="151"/>
      <c r="H110" s="151"/>
      <c r="I110" s="151" t="s">
        <v>3318</v>
      </c>
      <c r="J110" s="153"/>
    </row>
    <row r="111" spans="1:10" ht="65.099999999999994" customHeight="1">
      <c r="A111" s="150">
        <v>105</v>
      </c>
      <c r="B111" s="150" t="s">
        <v>3319</v>
      </c>
      <c r="C111" s="150" t="s">
        <v>157</v>
      </c>
      <c r="D111" s="150"/>
      <c r="E111" s="151">
        <v>1</v>
      </c>
      <c r="F111" s="151"/>
      <c r="G111" s="151"/>
      <c r="H111" s="151"/>
      <c r="I111" s="151" t="s">
        <v>3320</v>
      </c>
      <c r="J111" s="153"/>
    </row>
    <row r="112" spans="1:10" ht="65.099999999999994" customHeight="1">
      <c r="A112" s="150">
        <v>106</v>
      </c>
      <c r="B112" s="150" t="s">
        <v>3321</v>
      </c>
      <c r="C112" s="150" t="s">
        <v>3322</v>
      </c>
      <c r="D112" s="150"/>
      <c r="E112" s="151">
        <v>1</v>
      </c>
      <c r="F112" s="151"/>
      <c r="G112" s="151"/>
      <c r="H112" s="151"/>
      <c r="I112" s="151" t="s">
        <v>3323</v>
      </c>
      <c r="J112" s="153"/>
    </row>
    <row r="113" spans="1:10" ht="65.099999999999994" customHeight="1">
      <c r="A113" s="150">
        <v>107</v>
      </c>
      <c r="B113" s="150" t="s">
        <v>3324</v>
      </c>
      <c r="C113" s="150" t="s">
        <v>3325</v>
      </c>
      <c r="D113" s="150"/>
      <c r="E113" s="151">
        <v>1</v>
      </c>
      <c r="F113" s="151"/>
      <c r="G113" s="151"/>
      <c r="H113" s="151"/>
      <c r="I113" s="151" t="s">
        <v>3326</v>
      </c>
      <c r="J113" s="153"/>
    </row>
    <row r="114" spans="1:10" ht="65.099999999999994" customHeight="1">
      <c r="A114" s="150">
        <v>108</v>
      </c>
      <c r="B114" s="150" t="s">
        <v>3327</v>
      </c>
      <c r="C114" s="150" t="s">
        <v>299</v>
      </c>
      <c r="D114" s="150"/>
      <c r="E114" s="151">
        <v>1</v>
      </c>
      <c r="F114" s="151"/>
      <c r="G114" s="151"/>
      <c r="H114" s="151"/>
      <c r="I114" s="151" t="s">
        <v>3328</v>
      </c>
      <c r="J114" s="153"/>
    </row>
    <row r="115" spans="1:10" ht="65.099999999999994" customHeight="1">
      <c r="A115" s="150">
        <v>109</v>
      </c>
      <c r="B115" s="150" t="s">
        <v>3329</v>
      </c>
      <c r="C115" s="150" t="s">
        <v>3330</v>
      </c>
      <c r="D115" s="150"/>
      <c r="E115" s="151">
        <v>6</v>
      </c>
      <c r="F115" s="151"/>
      <c r="G115" s="151"/>
      <c r="H115" s="151"/>
      <c r="I115" s="151" t="s">
        <v>3331</v>
      </c>
      <c r="J115" s="153"/>
    </row>
    <row r="116" spans="1:10" ht="65.099999999999994" customHeight="1">
      <c r="A116" s="150">
        <v>110</v>
      </c>
      <c r="B116" s="150" t="s">
        <v>3332</v>
      </c>
      <c r="C116" s="150" t="s">
        <v>183</v>
      </c>
      <c r="D116" s="150"/>
      <c r="E116" s="151">
        <v>1</v>
      </c>
      <c r="F116" s="151"/>
      <c r="G116" s="151"/>
      <c r="H116" s="151"/>
      <c r="I116" s="151" t="s">
        <v>3333</v>
      </c>
      <c r="J116" s="153"/>
    </row>
    <row r="117" spans="1:10" ht="65.099999999999994" customHeight="1">
      <c r="A117" s="150">
        <v>111</v>
      </c>
      <c r="B117" s="150" t="s">
        <v>3334</v>
      </c>
      <c r="C117" s="150" t="s">
        <v>181</v>
      </c>
      <c r="D117" s="150"/>
      <c r="E117" s="151">
        <v>1</v>
      </c>
      <c r="F117" s="151"/>
      <c r="G117" s="151"/>
      <c r="H117" s="151"/>
      <c r="I117" s="151" t="s">
        <v>3335</v>
      </c>
      <c r="J117" s="153"/>
    </row>
    <row r="118" spans="1:10" ht="65.099999999999994" customHeight="1">
      <c r="A118" s="150">
        <v>112</v>
      </c>
      <c r="B118" s="150" t="s">
        <v>3336</v>
      </c>
      <c r="C118" s="150" t="s">
        <v>179</v>
      </c>
      <c r="D118" s="150"/>
      <c r="E118" s="151">
        <v>1</v>
      </c>
      <c r="F118" s="151"/>
      <c r="G118" s="151"/>
      <c r="H118" s="151"/>
      <c r="I118" s="151" t="s">
        <v>3337</v>
      </c>
      <c r="J118" s="153"/>
    </row>
    <row r="119" spans="1:10" ht="65.099999999999994" customHeight="1">
      <c r="A119" s="150">
        <v>113</v>
      </c>
      <c r="B119" s="150" t="s">
        <v>3338</v>
      </c>
      <c r="C119" s="150" t="s">
        <v>341</v>
      </c>
      <c r="D119" s="150"/>
      <c r="E119" s="151">
        <v>1</v>
      </c>
      <c r="F119" s="151"/>
      <c r="G119" s="151"/>
      <c r="H119" s="151"/>
      <c r="I119" s="151" t="s">
        <v>3339</v>
      </c>
      <c r="J119" s="153"/>
    </row>
    <row r="120" spans="1:10" ht="65.099999999999994" customHeight="1">
      <c r="A120" s="150">
        <v>114</v>
      </c>
      <c r="B120" s="150" t="s">
        <v>3340</v>
      </c>
      <c r="C120" s="150" t="s">
        <v>3341</v>
      </c>
      <c r="D120" s="150"/>
      <c r="E120" s="151">
        <v>1</v>
      </c>
      <c r="F120" s="151"/>
      <c r="G120" s="151"/>
      <c r="H120" s="151"/>
      <c r="I120" s="151" t="s">
        <v>3342</v>
      </c>
      <c r="J120" s="153"/>
    </row>
    <row r="121" spans="1:10" ht="65.099999999999994" customHeight="1">
      <c r="A121" s="150">
        <v>115</v>
      </c>
      <c r="B121" s="150" t="s">
        <v>3343</v>
      </c>
      <c r="C121" s="150" t="s">
        <v>3344</v>
      </c>
      <c r="D121" s="150"/>
      <c r="E121" s="151">
        <v>1</v>
      </c>
      <c r="F121" s="151"/>
      <c r="G121" s="151"/>
      <c r="H121" s="151"/>
      <c r="I121" s="151" t="s">
        <v>3345</v>
      </c>
      <c r="J121" s="153"/>
    </row>
    <row r="122" spans="1:10" ht="65.099999999999994" customHeight="1">
      <c r="A122" s="150">
        <v>116</v>
      </c>
      <c r="B122" s="150" t="s">
        <v>3346</v>
      </c>
      <c r="C122" s="150" t="s">
        <v>343</v>
      </c>
      <c r="D122" s="150"/>
      <c r="E122" s="151">
        <v>4</v>
      </c>
      <c r="F122" s="151"/>
      <c r="G122" s="151"/>
      <c r="H122" s="151"/>
      <c r="I122" s="151" t="s">
        <v>3055</v>
      </c>
      <c r="J122" s="153"/>
    </row>
    <row r="123" spans="1:10" ht="65.099999999999994" customHeight="1">
      <c r="A123" s="150">
        <v>117</v>
      </c>
      <c r="B123" s="150" t="s">
        <v>3347</v>
      </c>
      <c r="C123" s="150" t="s">
        <v>3348</v>
      </c>
      <c r="D123" s="150"/>
      <c r="E123" s="151">
        <v>2</v>
      </c>
      <c r="F123" s="151"/>
      <c r="G123" s="151"/>
      <c r="H123" s="151"/>
      <c r="I123" s="151" t="s">
        <v>3349</v>
      </c>
      <c r="J123" s="153"/>
    </row>
    <row r="124" spans="1:10" ht="65.099999999999994" customHeight="1">
      <c r="A124" s="150">
        <v>118</v>
      </c>
      <c r="B124" s="150" t="s">
        <v>3350</v>
      </c>
      <c r="C124" s="150" t="s">
        <v>3351</v>
      </c>
      <c r="D124" s="150"/>
      <c r="E124" s="151">
        <v>1</v>
      </c>
      <c r="F124" s="151"/>
      <c r="G124" s="151"/>
      <c r="H124" s="151"/>
      <c r="I124" s="151" t="s">
        <v>3352</v>
      </c>
      <c r="J124" s="153"/>
    </row>
    <row r="125" spans="1:10" ht="65.099999999999994" customHeight="1">
      <c r="A125" s="150">
        <v>119</v>
      </c>
      <c r="B125" s="150" t="s">
        <v>3353</v>
      </c>
      <c r="C125" s="150" t="s">
        <v>3354</v>
      </c>
      <c r="D125" s="150"/>
      <c r="E125" s="151">
        <v>1</v>
      </c>
      <c r="F125" s="151"/>
      <c r="G125" s="151"/>
      <c r="H125" s="151"/>
      <c r="I125" s="151" t="s">
        <v>3355</v>
      </c>
      <c r="J125" s="153"/>
    </row>
    <row r="126" spans="1:10" ht="65.099999999999994" customHeight="1">
      <c r="A126" s="150">
        <v>120</v>
      </c>
      <c r="B126" s="150" t="s">
        <v>3356</v>
      </c>
      <c r="C126" s="150" t="s">
        <v>3357</v>
      </c>
      <c r="D126" s="150"/>
      <c r="E126" s="151">
        <v>1</v>
      </c>
      <c r="F126" s="151"/>
      <c r="G126" s="151"/>
      <c r="H126" s="151"/>
      <c r="I126" s="151" t="s">
        <v>3290</v>
      </c>
      <c r="J126" s="153"/>
    </row>
    <row r="127" spans="1:10" ht="65.099999999999994" customHeight="1">
      <c r="A127" s="150">
        <v>121</v>
      </c>
      <c r="B127" s="150" t="s">
        <v>3358</v>
      </c>
      <c r="C127" s="150" t="s">
        <v>3359</v>
      </c>
      <c r="D127" s="150"/>
      <c r="E127" s="151">
        <v>4</v>
      </c>
      <c r="F127" s="151"/>
      <c r="G127" s="151"/>
      <c r="H127" s="151"/>
      <c r="I127" s="151" t="s">
        <v>3360</v>
      </c>
      <c r="J127" s="153"/>
    </row>
    <row r="128" spans="1:10" ht="65.099999999999994" customHeight="1">
      <c r="A128" s="150">
        <v>122</v>
      </c>
      <c r="B128" s="150" t="s">
        <v>3361</v>
      </c>
      <c r="C128" s="150" t="s">
        <v>3362</v>
      </c>
      <c r="D128" s="150"/>
      <c r="E128" s="151">
        <v>1</v>
      </c>
      <c r="F128" s="151"/>
      <c r="G128" s="151"/>
      <c r="H128" s="151"/>
      <c r="I128" s="151" t="s">
        <v>3277</v>
      </c>
      <c r="J128" s="153"/>
    </row>
    <row r="129" spans="1:10" ht="65.099999999999994" customHeight="1">
      <c r="A129" s="150">
        <v>123</v>
      </c>
      <c r="B129" s="150" t="s">
        <v>3363</v>
      </c>
      <c r="C129" s="150" t="s">
        <v>3364</v>
      </c>
      <c r="D129" s="150"/>
      <c r="E129" s="151">
        <v>1</v>
      </c>
      <c r="F129" s="151"/>
      <c r="G129" s="151"/>
      <c r="H129" s="151"/>
      <c r="I129" s="151" t="s">
        <v>3091</v>
      </c>
      <c r="J129" s="153"/>
    </row>
    <row r="130" spans="1:10" ht="65.099999999999994" customHeight="1">
      <c r="A130" s="150">
        <v>124</v>
      </c>
      <c r="B130" s="150" t="s">
        <v>3365</v>
      </c>
      <c r="C130" s="150" t="s">
        <v>163</v>
      </c>
      <c r="D130" s="150"/>
      <c r="E130" s="151">
        <v>1</v>
      </c>
      <c r="F130" s="151"/>
      <c r="G130" s="151"/>
      <c r="H130" s="151"/>
      <c r="I130" s="151" t="s">
        <v>3345</v>
      </c>
      <c r="J130" s="153"/>
    </row>
    <row r="131" spans="1:10" ht="65.099999999999994" customHeight="1">
      <c r="A131" s="150"/>
      <c r="B131" s="150" t="s">
        <v>3366</v>
      </c>
      <c r="C131" s="150" t="s">
        <v>3367</v>
      </c>
      <c r="D131" s="150"/>
      <c r="E131" s="151">
        <v>1</v>
      </c>
      <c r="F131" s="151"/>
      <c r="G131" s="151"/>
      <c r="H131" s="151"/>
      <c r="I131" s="151" t="s">
        <v>3368</v>
      </c>
      <c r="J131" s="153"/>
    </row>
    <row r="132" spans="1:10" ht="65.099999999999994" customHeight="1">
      <c r="A132" s="150"/>
      <c r="B132" s="150" t="s">
        <v>3369</v>
      </c>
      <c r="C132" s="150" t="s">
        <v>3370</v>
      </c>
      <c r="D132" s="150"/>
      <c r="E132" s="151">
        <v>1</v>
      </c>
      <c r="F132" s="151"/>
      <c r="G132" s="151"/>
      <c r="H132" s="151"/>
      <c r="I132" s="151" t="s">
        <v>3371</v>
      </c>
      <c r="J132" s="153"/>
    </row>
    <row r="133" spans="1:10" ht="65.099999999999994" customHeight="1">
      <c r="A133" s="150"/>
      <c r="B133" s="150" t="s">
        <v>3372</v>
      </c>
      <c r="C133" s="150" t="s">
        <v>3373</v>
      </c>
      <c r="D133" s="150"/>
      <c r="E133" s="151">
        <v>6</v>
      </c>
      <c r="F133" s="151"/>
      <c r="G133" s="151"/>
      <c r="H133" s="151"/>
      <c r="I133" s="151" t="s">
        <v>3374</v>
      </c>
      <c r="J133" s="153"/>
    </row>
    <row r="134" spans="1:10" ht="65.099999999999994" customHeight="1">
      <c r="A134" s="150"/>
      <c r="B134" s="150" t="s">
        <v>3375</v>
      </c>
      <c r="C134" s="150" t="s">
        <v>3376</v>
      </c>
      <c r="D134" s="150"/>
      <c r="E134" s="151">
        <v>2</v>
      </c>
      <c r="F134" s="151"/>
      <c r="G134" s="151"/>
      <c r="H134" s="151"/>
      <c r="I134" s="151" t="s">
        <v>3368</v>
      </c>
      <c r="J134" s="153"/>
    </row>
    <row r="135" spans="1:10" ht="65.099999999999994" customHeight="1">
      <c r="A135" s="150"/>
      <c r="B135" s="150" t="s">
        <v>3377</v>
      </c>
      <c r="C135" s="150" t="s">
        <v>3378</v>
      </c>
      <c r="D135" s="150"/>
      <c r="E135" s="151">
        <v>1</v>
      </c>
      <c r="F135" s="151"/>
      <c r="G135" s="151"/>
      <c r="H135" s="151"/>
      <c r="I135" s="151" t="s">
        <v>3277</v>
      </c>
      <c r="J135" s="153"/>
    </row>
    <row r="136" spans="1:10" ht="65.099999999999994" customHeight="1">
      <c r="A136" s="150"/>
      <c r="B136" s="150" t="s">
        <v>3379</v>
      </c>
      <c r="C136" s="150" t="s">
        <v>3380</v>
      </c>
      <c r="D136" s="150"/>
      <c r="E136" s="151">
        <v>1</v>
      </c>
      <c r="F136" s="151"/>
      <c r="G136" s="151"/>
      <c r="H136" s="151"/>
      <c r="I136" s="151" t="s">
        <v>3381</v>
      </c>
      <c r="J136" s="153"/>
    </row>
    <row r="137" spans="1:10" ht="65.099999999999994" customHeight="1">
      <c r="A137" s="150"/>
      <c r="B137" s="150" t="s">
        <v>3382</v>
      </c>
      <c r="C137" s="150" t="s">
        <v>3383</v>
      </c>
      <c r="D137" s="150"/>
      <c r="E137" s="151">
        <v>1</v>
      </c>
      <c r="F137" s="151"/>
      <c r="G137" s="151"/>
      <c r="H137" s="151"/>
      <c r="I137" s="151" t="s">
        <v>3384</v>
      </c>
      <c r="J137" s="153"/>
    </row>
    <row r="138" spans="1:10" ht="65.099999999999994" customHeight="1">
      <c r="A138" s="150"/>
      <c r="B138" s="150" t="s">
        <v>3385</v>
      </c>
      <c r="C138" s="150" t="s">
        <v>3386</v>
      </c>
      <c r="D138" s="150"/>
      <c r="E138" s="151">
        <v>1</v>
      </c>
      <c r="F138" s="151"/>
      <c r="G138" s="151"/>
      <c r="H138" s="151"/>
      <c r="I138" s="151"/>
      <c r="J138" s="153"/>
    </row>
    <row r="139" spans="1:10" ht="65.099999999999994" customHeight="1">
      <c r="A139" s="150"/>
      <c r="B139" s="150" t="s">
        <v>3387</v>
      </c>
      <c r="C139" s="150" t="s">
        <v>3388</v>
      </c>
      <c r="D139" s="150"/>
      <c r="E139" s="151">
        <v>1</v>
      </c>
      <c r="F139" s="151"/>
      <c r="G139" s="151"/>
      <c r="H139" s="151"/>
      <c r="I139" s="151" t="s">
        <v>3333</v>
      </c>
      <c r="J139" s="153"/>
    </row>
    <row r="140" spans="1:10" ht="65.099999999999994" customHeight="1">
      <c r="A140" s="150"/>
      <c r="B140" s="150" t="s">
        <v>3389</v>
      </c>
      <c r="C140" s="150" t="s">
        <v>3273</v>
      </c>
      <c r="D140" s="150"/>
      <c r="E140" s="151">
        <v>1</v>
      </c>
      <c r="F140" s="151"/>
      <c r="G140" s="151"/>
      <c r="H140" s="151"/>
      <c r="I140" s="151" t="s">
        <v>3274</v>
      </c>
      <c r="J140" s="153"/>
    </row>
    <row r="141" spans="1:10" ht="65.099999999999994" customHeight="1">
      <c r="A141" s="150"/>
      <c r="B141" s="150" t="s">
        <v>3390</v>
      </c>
      <c r="C141" s="150" t="s">
        <v>123</v>
      </c>
      <c r="D141" s="150"/>
      <c r="E141" s="151">
        <v>1</v>
      </c>
      <c r="F141" s="151"/>
      <c r="G141" s="151"/>
      <c r="H141" s="151"/>
      <c r="I141" s="151" t="s">
        <v>3349</v>
      </c>
      <c r="J141" s="153"/>
    </row>
    <row r="142" spans="1:10" ht="65.099999999999994" customHeight="1">
      <c r="A142" s="150"/>
      <c r="B142" s="150" t="s">
        <v>3391</v>
      </c>
      <c r="C142" s="150" t="s">
        <v>3392</v>
      </c>
      <c r="D142" s="150"/>
      <c r="E142" s="151">
        <v>1</v>
      </c>
      <c r="F142" s="151"/>
      <c r="G142" s="151"/>
      <c r="H142" s="151"/>
      <c r="I142" s="151" t="s">
        <v>3335</v>
      </c>
      <c r="J142" s="153"/>
    </row>
    <row r="143" spans="1:10" ht="65.099999999999994" customHeight="1">
      <c r="A143" s="150"/>
      <c r="B143" s="150" t="s">
        <v>3393</v>
      </c>
      <c r="C143" s="150" t="s">
        <v>3394</v>
      </c>
      <c r="D143" s="150"/>
      <c r="E143" s="151">
        <v>1</v>
      </c>
      <c r="F143" s="151"/>
      <c r="G143" s="151"/>
      <c r="H143" s="151"/>
      <c r="I143" s="151"/>
      <c r="J143" s="153"/>
    </row>
    <row r="144" spans="1:10" ht="65.099999999999994" customHeight="1">
      <c r="A144" s="150"/>
      <c r="B144" s="150" t="s">
        <v>3395</v>
      </c>
      <c r="C144" s="150" t="s">
        <v>3396</v>
      </c>
      <c r="D144" s="150"/>
      <c r="E144" s="151">
        <v>1</v>
      </c>
      <c r="F144" s="151"/>
      <c r="G144" s="151"/>
      <c r="H144" s="151"/>
      <c r="I144" s="151" t="s">
        <v>3397</v>
      </c>
      <c r="J144" s="153"/>
    </row>
    <row r="145" spans="1:10" ht="65.099999999999994" customHeight="1">
      <c r="A145" s="150"/>
      <c r="B145" s="150" t="s">
        <v>3398</v>
      </c>
      <c r="C145" s="150" t="s">
        <v>3399</v>
      </c>
      <c r="D145" s="150"/>
      <c r="E145" s="151">
        <v>1</v>
      </c>
      <c r="F145" s="151"/>
      <c r="G145" s="151"/>
      <c r="H145" s="151"/>
      <c r="I145" s="151" t="s">
        <v>3397</v>
      </c>
      <c r="J145" s="153"/>
    </row>
    <row r="146" spans="1:10" ht="65.099999999999994" customHeight="1">
      <c r="A146" s="150"/>
      <c r="B146" s="150" t="s">
        <v>3400</v>
      </c>
      <c r="C146" s="150" t="s">
        <v>3401</v>
      </c>
      <c r="D146" s="150"/>
      <c r="E146" s="151">
        <v>3</v>
      </c>
      <c r="F146" s="151"/>
      <c r="G146" s="151"/>
      <c r="H146" s="151"/>
      <c r="I146" s="151" t="s">
        <v>3402</v>
      </c>
      <c r="J146" s="153"/>
    </row>
    <row r="147" spans="1:10" ht="65.099999999999994" customHeight="1">
      <c r="A147" s="150"/>
      <c r="B147" s="150" t="s">
        <v>3403</v>
      </c>
      <c r="C147" s="150" t="s">
        <v>2890</v>
      </c>
      <c r="D147" s="150"/>
      <c r="E147" s="151">
        <v>2</v>
      </c>
      <c r="F147" s="151"/>
      <c r="G147" s="151"/>
      <c r="H147" s="151"/>
      <c r="I147" s="151" t="s">
        <v>3402</v>
      </c>
      <c r="J147" s="153"/>
    </row>
    <row r="148" spans="1:10" ht="65.099999999999994" customHeight="1">
      <c r="A148" s="150"/>
      <c r="B148" s="150" t="s">
        <v>3404</v>
      </c>
      <c r="C148" s="150" t="s">
        <v>3405</v>
      </c>
      <c r="D148" s="150"/>
      <c r="E148" s="151">
        <v>1</v>
      </c>
      <c r="F148" s="151"/>
      <c r="G148" s="151"/>
      <c r="H148" s="151"/>
      <c r="I148" s="151" t="s">
        <v>3406</v>
      </c>
      <c r="J148" s="153"/>
    </row>
    <row r="149" spans="1:10" ht="65.099999999999994" customHeight="1">
      <c r="A149" s="150"/>
      <c r="B149" s="150" t="s">
        <v>3407</v>
      </c>
      <c r="C149" s="150" t="s">
        <v>3408</v>
      </c>
      <c r="D149" s="150"/>
      <c r="E149" s="151">
        <v>1</v>
      </c>
      <c r="F149" s="151"/>
      <c r="G149" s="151"/>
      <c r="H149" s="151"/>
      <c r="I149" s="151" t="s">
        <v>3409</v>
      </c>
      <c r="J149" s="153"/>
    </row>
    <row r="150" spans="1:10" ht="65.099999999999994" customHeight="1">
      <c r="A150" s="150"/>
      <c r="B150" s="150" t="s">
        <v>3410</v>
      </c>
      <c r="C150" s="150" t="s">
        <v>3411</v>
      </c>
      <c r="D150" s="150"/>
      <c r="E150" s="151">
        <v>1</v>
      </c>
      <c r="F150" s="151"/>
      <c r="G150" s="151"/>
      <c r="H150" s="151"/>
      <c r="I150" s="151"/>
      <c r="J150" s="153"/>
    </row>
    <row r="151" spans="1:10" ht="65.099999999999994" customHeight="1">
      <c r="A151" s="150"/>
      <c r="B151" s="150" t="s">
        <v>3412</v>
      </c>
      <c r="C151" s="150" t="s">
        <v>3413</v>
      </c>
      <c r="D151" s="150"/>
      <c r="E151" s="151">
        <v>1</v>
      </c>
      <c r="F151" s="151"/>
      <c r="G151" s="151"/>
      <c r="H151" s="151"/>
      <c r="I151" s="151"/>
      <c r="J151" s="153"/>
    </row>
    <row r="152" spans="1:10" ht="65.099999999999994" customHeight="1">
      <c r="A152" s="150"/>
      <c r="B152" s="150" t="s">
        <v>3414</v>
      </c>
      <c r="C152" s="150" t="s">
        <v>3415</v>
      </c>
      <c r="D152" s="150"/>
      <c r="E152" s="151">
        <v>1</v>
      </c>
      <c r="F152" s="151"/>
      <c r="G152" s="151"/>
      <c r="H152" s="151"/>
      <c r="I152" s="151"/>
      <c r="J152" s="153"/>
    </row>
    <row r="153" spans="1:10" ht="65.099999999999994" customHeight="1">
      <c r="A153" s="150"/>
      <c r="B153" s="150" t="s">
        <v>3416</v>
      </c>
      <c r="C153" s="150" t="s">
        <v>3417</v>
      </c>
      <c r="D153" s="150"/>
      <c r="E153" s="151">
        <v>1</v>
      </c>
      <c r="F153" s="151"/>
      <c r="G153" s="151"/>
      <c r="H153" s="151"/>
      <c r="I153" s="151"/>
      <c r="J153" s="153"/>
    </row>
    <row r="154" spans="1:10" ht="65.099999999999994" customHeight="1">
      <c r="A154" s="150"/>
      <c r="B154" s="150" t="s">
        <v>3418</v>
      </c>
      <c r="C154" s="150" t="s">
        <v>3419</v>
      </c>
      <c r="D154" s="150"/>
      <c r="E154" s="151">
        <v>5</v>
      </c>
      <c r="F154" s="151"/>
      <c r="G154" s="151"/>
      <c r="H154" s="151"/>
      <c r="I154" s="151" t="s">
        <v>3420</v>
      </c>
      <c r="J154" s="153"/>
    </row>
    <row r="155" spans="1:10" ht="65.099999999999994" customHeight="1">
      <c r="A155" s="150"/>
      <c r="B155" s="150" t="s">
        <v>3421</v>
      </c>
      <c r="C155" s="150" t="s">
        <v>3422</v>
      </c>
      <c r="D155" s="150"/>
      <c r="E155" s="151">
        <v>1</v>
      </c>
      <c r="F155" s="151"/>
      <c r="G155" s="151"/>
      <c r="H155" s="151"/>
      <c r="I155" s="151" t="s">
        <v>3423</v>
      </c>
      <c r="J155" s="153"/>
    </row>
    <row r="156" spans="1:10" ht="65.099999999999994" customHeight="1">
      <c r="A156" s="150"/>
      <c r="B156" s="150" t="s">
        <v>3424</v>
      </c>
      <c r="C156" s="150" t="s">
        <v>3425</v>
      </c>
      <c r="D156" s="150"/>
      <c r="E156" s="151">
        <v>1</v>
      </c>
      <c r="F156" s="151"/>
      <c r="G156" s="151"/>
      <c r="H156" s="151"/>
      <c r="I156" s="151" t="s">
        <v>3426</v>
      </c>
      <c r="J156" s="153"/>
    </row>
    <row r="157" spans="1:10" ht="65.099999999999994" customHeight="1">
      <c r="A157" s="150"/>
      <c r="B157" s="150" t="s">
        <v>3427</v>
      </c>
      <c r="C157" s="150" t="s">
        <v>2242</v>
      </c>
      <c r="D157" s="150"/>
      <c r="E157" s="151">
        <v>2</v>
      </c>
      <c r="F157" s="151"/>
      <c r="G157" s="151"/>
      <c r="H157" s="151"/>
      <c r="I157" s="151" t="s">
        <v>3428</v>
      </c>
      <c r="J157" s="153"/>
    </row>
    <row r="158" spans="1:10" ht="65.099999999999994" customHeight="1">
      <c r="A158" s="150"/>
      <c r="B158" s="150" t="s">
        <v>3429</v>
      </c>
      <c r="C158" s="150" t="s">
        <v>2139</v>
      </c>
      <c r="D158" s="150"/>
      <c r="E158" s="151">
        <v>1</v>
      </c>
      <c r="F158" s="151"/>
      <c r="G158" s="151"/>
      <c r="H158" s="151"/>
      <c r="I158" s="151" t="s">
        <v>3428</v>
      </c>
      <c r="J158" s="153"/>
    </row>
    <row r="159" spans="1:10" ht="65.099999999999994" customHeight="1">
      <c r="A159" s="150"/>
      <c r="B159" s="150" t="s">
        <v>3430</v>
      </c>
      <c r="C159" s="150" t="s">
        <v>3431</v>
      </c>
      <c r="D159" s="150"/>
      <c r="E159" s="151">
        <v>1</v>
      </c>
      <c r="F159" s="151"/>
      <c r="G159" s="151"/>
      <c r="H159" s="151"/>
      <c r="I159" s="151" t="s">
        <v>3428</v>
      </c>
      <c r="J159" s="153"/>
    </row>
    <row r="160" spans="1:10" ht="65.099999999999994" customHeight="1">
      <c r="A160" s="150"/>
      <c r="B160" s="150" t="s">
        <v>3432</v>
      </c>
      <c r="C160" s="150" t="s">
        <v>3431</v>
      </c>
      <c r="D160" s="150"/>
      <c r="E160" s="151">
        <v>1</v>
      </c>
      <c r="F160" s="151"/>
      <c r="G160" s="151"/>
      <c r="H160" s="151"/>
      <c r="I160" s="151" t="s">
        <v>3428</v>
      </c>
      <c r="J160" s="153"/>
    </row>
    <row r="161" spans="1:10" ht="65.099999999999994" customHeight="1">
      <c r="A161" s="150"/>
      <c r="B161" s="150" t="s">
        <v>3433</v>
      </c>
      <c r="C161" s="150" t="s">
        <v>3434</v>
      </c>
      <c r="D161" s="150"/>
      <c r="E161" s="151">
        <v>2</v>
      </c>
      <c r="F161" s="151"/>
      <c r="G161" s="151"/>
      <c r="H161" s="151"/>
      <c r="I161" s="151" t="s">
        <v>3349</v>
      </c>
      <c r="J161" s="149"/>
    </row>
    <row r="162" spans="1:10" ht="65.099999999999994" customHeight="1">
      <c r="A162" s="150"/>
      <c r="B162" s="150" t="s">
        <v>3435</v>
      </c>
      <c r="C162" s="150" t="s">
        <v>3436</v>
      </c>
      <c r="D162" s="150"/>
      <c r="E162" s="151">
        <v>1</v>
      </c>
      <c r="F162" s="151"/>
      <c r="G162" s="151"/>
      <c r="H162" s="151"/>
      <c r="I162" s="151" t="s">
        <v>3437</v>
      </c>
      <c r="J162" s="153"/>
    </row>
    <row r="163" spans="1:10" ht="65.099999999999994" customHeight="1">
      <c r="A163" s="150"/>
      <c r="B163" s="150" t="s">
        <v>3438</v>
      </c>
      <c r="C163" s="150" t="s">
        <v>3439</v>
      </c>
      <c r="D163" s="150"/>
      <c r="E163" s="151">
        <v>1</v>
      </c>
      <c r="F163" s="151"/>
      <c r="G163" s="151"/>
      <c r="H163" s="151"/>
      <c r="I163" s="151" t="s">
        <v>3440</v>
      </c>
      <c r="J163" s="153"/>
    </row>
    <row r="164" spans="1:10" ht="65.099999999999994" customHeight="1">
      <c r="A164" s="150"/>
      <c r="B164" s="150" t="s">
        <v>3441</v>
      </c>
      <c r="C164" s="150" t="s">
        <v>3442</v>
      </c>
      <c r="D164" s="150"/>
      <c r="E164" s="151">
        <v>1</v>
      </c>
      <c r="F164" s="151"/>
      <c r="G164" s="151"/>
      <c r="H164" s="151"/>
      <c r="I164" s="151" t="s">
        <v>3440</v>
      </c>
      <c r="J164" s="153"/>
    </row>
    <row r="165" spans="1:10" ht="65.099999999999994" customHeight="1">
      <c r="A165" s="150"/>
      <c r="B165" s="150" t="s">
        <v>3443</v>
      </c>
      <c r="C165" s="150" t="s">
        <v>3444</v>
      </c>
      <c r="D165" s="150"/>
      <c r="E165" s="151">
        <v>1</v>
      </c>
      <c r="F165" s="151"/>
      <c r="G165" s="151"/>
      <c r="H165" s="151"/>
      <c r="I165" s="151" t="s">
        <v>3445</v>
      </c>
      <c r="J165" s="153"/>
    </row>
    <row r="166" spans="1:10" ht="65.099999999999994" customHeight="1">
      <c r="A166" s="150"/>
      <c r="B166" s="150" t="s">
        <v>3446</v>
      </c>
      <c r="C166" s="150" t="s">
        <v>3447</v>
      </c>
      <c r="D166" s="150"/>
      <c r="E166" s="151">
        <v>1</v>
      </c>
      <c r="F166" s="151"/>
      <c r="G166" s="151"/>
      <c r="H166" s="151"/>
      <c r="I166" s="151" t="s">
        <v>3445</v>
      </c>
      <c r="J166" s="153"/>
    </row>
    <row r="167" spans="1:10" ht="65.099999999999994" customHeight="1">
      <c r="A167" s="150"/>
      <c r="B167" s="150" t="s">
        <v>3448</v>
      </c>
      <c r="C167" s="150" t="s">
        <v>3449</v>
      </c>
      <c r="D167" s="150"/>
      <c r="E167" s="151">
        <v>1</v>
      </c>
      <c r="F167" s="151"/>
      <c r="G167" s="151"/>
      <c r="H167" s="151"/>
      <c r="I167" s="151" t="s">
        <v>3445</v>
      </c>
      <c r="J167" s="153"/>
    </row>
    <row r="168" spans="1:10" ht="65.099999999999994" customHeight="1">
      <c r="A168" s="150"/>
      <c r="B168" s="150" t="s">
        <v>3450</v>
      </c>
      <c r="C168" s="150" t="s">
        <v>3451</v>
      </c>
      <c r="D168" s="150"/>
      <c r="E168" s="151">
        <v>1</v>
      </c>
      <c r="F168" s="151"/>
      <c r="G168" s="151"/>
      <c r="H168" s="151"/>
      <c r="I168" s="151" t="s">
        <v>3452</v>
      </c>
      <c r="J168" s="153"/>
    </row>
    <row r="169" spans="1:10" ht="65.099999999999994" customHeight="1">
      <c r="A169" s="150"/>
      <c r="B169" s="150" t="s">
        <v>3453</v>
      </c>
      <c r="C169" s="150" t="s">
        <v>3454</v>
      </c>
      <c r="D169" s="150"/>
      <c r="E169" s="151">
        <v>1</v>
      </c>
      <c r="F169" s="151"/>
      <c r="G169" s="151"/>
      <c r="H169" s="151"/>
      <c r="I169" s="151" t="s">
        <v>3368</v>
      </c>
      <c r="J169" s="153"/>
    </row>
  </sheetData>
  <mergeCells count="2">
    <mergeCell ref="A1:J1"/>
    <mergeCell ref="A2:J5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30"/>
  <sheetViews>
    <sheetView topLeftCell="A9" zoomScale="80" zoomScaleNormal="80" workbookViewId="0">
      <selection activeCell="L3" sqref="L1:L65536"/>
    </sheetView>
  </sheetViews>
  <sheetFormatPr defaultColWidth="8.85546875" defaultRowHeight="15"/>
  <cols>
    <col min="1" max="1" width="3.85546875" style="26" customWidth="1"/>
    <col min="2" max="2" width="9.7109375" style="157" customWidth="1"/>
    <col min="3" max="4" width="15.7109375" style="157" customWidth="1"/>
    <col min="5" max="9" width="9.7109375" style="26" customWidth="1"/>
    <col min="10" max="10" width="23.140625" style="26" customWidth="1"/>
    <col min="11" max="16384" width="8.85546875" style="26"/>
  </cols>
  <sheetData>
    <row r="1" spans="1:10" ht="18" customHeight="1" thickBot="1">
      <c r="A1" s="222" t="s">
        <v>3455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45" customHeight="1">
      <c r="A2" s="223"/>
      <c r="B2" s="224"/>
      <c r="C2" s="224"/>
      <c r="D2" s="224"/>
      <c r="E2" s="224"/>
      <c r="F2" s="224"/>
      <c r="G2" s="224"/>
      <c r="H2" s="224"/>
      <c r="I2" s="224"/>
      <c r="J2" s="225"/>
    </row>
    <row r="3" spans="1:10" ht="45" customHeight="1">
      <c r="A3" s="226"/>
      <c r="B3" s="188"/>
      <c r="C3" s="188"/>
      <c r="D3" s="188"/>
      <c r="E3" s="188"/>
      <c r="F3" s="188"/>
      <c r="G3" s="188"/>
      <c r="H3" s="188"/>
      <c r="I3" s="188"/>
      <c r="J3" s="227"/>
    </row>
    <row r="4" spans="1:10" ht="45" customHeight="1">
      <c r="A4" s="226"/>
      <c r="B4" s="188"/>
      <c r="C4" s="188"/>
      <c r="D4" s="188"/>
      <c r="E4" s="188"/>
      <c r="F4" s="188"/>
      <c r="G4" s="188"/>
      <c r="H4" s="188"/>
      <c r="I4" s="188"/>
      <c r="J4" s="227"/>
    </row>
    <row r="5" spans="1:10" ht="72.75" customHeight="1">
      <c r="A5" s="226"/>
      <c r="B5" s="188"/>
      <c r="C5" s="188"/>
      <c r="D5" s="188"/>
      <c r="E5" s="188"/>
      <c r="F5" s="188"/>
      <c r="G5" s="188"/>
      <c r="H5" s="188"/>
      <c r="I5" s="188"/>
      <c r="J5" s="227"/>
    </row>
    <row r="6" spans="1:10" ht="65.099999999999994" customHeight="1">
      <c r="A6" s="34" t="s">
        <v>710</v>
      </c>
      <c r="B6" s="34" t="s">
        <v>711</v>
      </c>
      <c r="C6" s="34" t="s">
        <v>712</v>
      </c>
      <c r="D6" s="34" t="s">
        <v>712</v>
      </c>
      <c r="E6" s="34" t="s">
        <v>713</v>
      </c>
      <c r="F6" s="34"/>
      <c r="G6" s="34"/>
      <c r="H6" s="34"/>
      <c r="I6" s="34" t="s">
        <v>714</v>
      </c>
      <c r="J6" s="34" t="s">
        <v>715</v>
      </c>
    </row>
    <row r="7" spans="1:10" ht="65.099999999999994" customHeight="1">
      <c r="A7" s="127">
        <v>1</v>
      </c>
      <c r="B7" s="128" t="s">
        <v>3456</v>
      </c>
      <c r="C7" s="129" t="s">
        <v>3035</v>
      </c>
      <c r="D7" s="129" t="s">
        <v>615</v>
      </c>
      <c r="E7" s="128">
        <v>1</v>
      </c>
      <c r="F7" s="130"/>
      <c r="G7" s="130"/>
      <c r="H7" s="130"/>
      <c r="I7" s="131" t="s">
        <v>3457</v>
      </c>
      <c r="J7" s="156"/>
    </row>
    <row r="8" spans="1:10" ht="65.099999999999994" customHeight="1">
      <c r="A8" s="127">
        <v>2</v>
      </c>
      <c r="B8" s="128" t="s">
        <v>3458</v>
      </c>
      <c r="C8" s="116" t="s">
        <v>3038</v>
      </c>
      <c r="D8" s="116" t="s">
        <v>3039</v>
      </c>
      <c r="E8" s="111">
        <v>1</v>
      </c>
      <c r="F8" s="132"/>
      <c r="G8" s="130"/>
      <c r="H8" s="130"/>
      <c r="I8" s="115" t="s">
        <v>3459</v>
      </c>
      <c r="J8" s="4"/>
    </row>
    <row r="9" spans="1:10" ht="65.099999999999994" customHeight="1">
      <c r="A9" s="127">
        <v>3</v>
      </c>
      <c r="B9" s="128" t="s">
        <v>3460</v>
      </c>
      <c r="C9" s="116" t="s">
        <v>3042</v>
      </c>
      <c r="D9" s="116" t="s">
        <v>3043</v>
      </c>
      <c r="E9" s="111">
        <v>1</v>
      </c>
      <c r="F9" s="132"/>
      <c r="G9" s="130"/>
      <c r="H9" s="130"/>
      <c r="I9" s="115" t="s">
        <v>3044</v>
      </c>
      <c r="J9" s="2"/>
    </row>
    <row r="10" spans="1:10" ht="65.099999999999994" customHeight="1">
      <c r="A10" s="127">
        <v>4</v>
      </c>
      <c r="B10" s="128" t="s">
        <v>3461</v>
      </c>
      <c r="C10" s="116" t="s">
        <v>3046</v>
      </c>
      <c r="D10" s="116" t="s">
        <v>3047</v>
      </c>
      <c r="E10" s="111">
        <v>1</v>
      </c>
      <c r="F10" s="132"/>
      <c r="G10" s="130"/>
      <c r="H10" s="130"/>
      <c r="I10" s="115" t="s">
        <v>3044</v>
      </c>
      <c r="J10" s="2"/>
    </row>
    <row r="11" spans="1:10" ht="65.099999999999994" customHeight="1">
      <c r="A11" s="127">
        <v>5</v>
      </c>
      <c r="B11" s="128" t="s">
        <v>3462</v>
      </c>
      <c r="C11" s="116" t="s">
        <v>3049</v>
      </c>
      <c r="D11" s="116" t="s">
        <v>3050</v>
      </c>
      <c r="E11" s="111">
        <v>4</v>
      </c>
      <c r="F11" s="132"/>
      <c r="G11" s="130"/>
      <c r="H11" s="130"/>
      <c r="I11" s="115" t="s">
        <v>3051</v>
      </c>
      <c r="J11" s="2"/>
    </row>
    <row r="12" spans="1:10" ht="65.099999999999994" customHeight="1">
      <c r="A12" s="127">
        <v>6</v>
      </c>
      <c r="B12" s="128" t="s">
        <v>3463</v>
      </c>
      <c r="C12" s="116" t="s">
        <v>3053</v>
      </c>
      <c r="D12" s="116" t="s">
        <v>3054</v>
      </c>
      <c r="E12" s="111">
        <v>5</v>
      </c>
      <c r="F12" s="132"/>
      <c r="G12" s="130"/>
      <c r="H12" s="130"/>
      <c r="I12" s="115" t="s">
        <v>3055</v>
      </c>
      <c r="J12" s="2"/>
    </row>
    <row r="13" spans="1:10" ht="65.099999999999994" customHeight="1">
      <c r="A13" s="127">
        <v>7</v>
      </c>
      <c r="B13" s="128" t="s">
        <v>3464</v>
      </c>
      <c r="C13" s="116" t="s">
        <v>451</v>
      </c>
      <c r="D13" s="116" t="s">
        <v>3057</v>
      </c>
      <c r="E13" s="111">
        <v>4</v>
      </c>
      <c r="F13" s="132"/>
      <c r="G13" s="130"/>
      <c r="H13" s="130"/>
      <c r="I13" s="115" t="s">
        <v>3058</v>
      </c>
      <c r="J13" s="2"/>
    </row>
    <row r="14" spans="1:10" ht="65.099999999999994" customHeight="1">
      <c r="A14" s="127">
        <v>8</v>
      </c>
      <c r="B14" s="128" t="s">
        <v>3465</v>
      </c>
      <c r="C14" s="114" t="s">
        <v>3060</v>
      </c>
      <c r="D14" s="114" t="s">
        <v>3061</v>
      </c>
      <c r="E14" s="111">
        <v>1</v>
      </c>
      <c r="F14" s="132"/>
      <c r="G14" s="130"/>
      <c r="H14" s="130"/>
      <c r="I14" s="115" t="s">
        <v>3466</v>
      </c>
      <c r="J14" s="2"/>
    </row>
    <row r="15" spans="1:10" ht="65.099999999999994" customHeight="1">
      <c r="A15" s="127">
        <v>9</v>
      </c>
      <c r="B15" s="128" t="s">
        <v>3467</v>
      </c>
      <c r="C15" s="114" t="s">
        <v>3064</v>
      </c>
      <c r="D15" s="114" t="s">
        <v>3065</v>
      </c>
      <c r="E15" s="111">
        <v>6</v>
      </c>
      <c r="F15" s="132"/>
      <c r="G15" s="130"/>
      <c r="H15" s="130"/>
      <c r="I15" s="115" t="s">
        <v>3066</v>
      </c>
      <c r="J15" s="2"/>
    </row>
    <row r="16" spans="1:10" ht="65.099999999999994" customHeight="1">
      <c r="A16" s="127">
        <v>10</v>
      </c>
      <c r="B16" s="128" t="s">
        <v>3468</v>
      </c>
      <c r="C16" s="114" t="s">
        <v>3068</v>
      </c>
      <c r="D16" s="114" t="s">
        <v>3069</v>
      </c>
      <c r="E16" s="111">
        <v>4</v>
      </c>
      <c r="F16" s="132"/>
      <c r="G16" s="130"/>
      <c r="H16" s="130"/>
      <c r="I16" s="115" t="s">
        <v>3070</v>
      </c>
      <c r="J16" s="2"/>
    </row>
    <row r="17" spans="1:10" ht="65.099999999999994" customHeight="1">
      <c r="A17" s="127">
        <v>11</v>
      </c>
      <c r="B17" s="128" t="s">
        <v>3469</v>
      </c>
      <c r="C17" s="114" t="s">
        <v>98</v>
      </c>
      <c r="D17" s="114" t="s">
        <v>3072</v>
      </c>
      <c r="E17" s="111">
        <v>1</v>
      </c>
      <c r="F17" s="132"/>
      <c r="G17" s="130"/>
      <c r="H17" s="130"/>
      <c r="I17" s="115" t="s">
        <v>3073</v>
      </c>
      <c r="J17" s="2"/>
    </row>
    <row r="18" spans="1:10" ht="65.099999999999994" customHeight="1">
      <c r="A18" s="127">
        <v>12</v>
      </c>
      <c r="B18" s="128" t="s">
        <v>3470</v>
      </c>
      <c r="C18" s="114" t="s">
        <v>359</v>
      </c>
      <c r="D18" s="114" t="s">
        <v>478</v>
      </c>
      <c r="E18" s="111">
        <v>1</v>
      </c>
      <c r="F18" s="132"/>
      <c r="G18" s="130"/>
      <c r="H18" s="130"/>
      <c r="I18" s="115" t="s">
        <v>3075</v>
      </c>
      <c r="J18" s="2"/>
    </row>
    <row r="19" spans="1:10" ht="65.099999999999994" customHeight="1">
      <c r="A19" s="127">
        <v>13</v>
      </c>
      <c r="B19" s="128" t="s">
        <v>3471</v>
      </c>
      <c r="C19" s="114" t="s">
        <v>3077</v>
      </c>
      <c r="D19" s="114" t="s">
        <v>3078</v>
      </c>
      <c r="E19" s="111">
        <v>1</v>
      </c>
      <c r="F19" s="132"/>
      <c r="G19" s="130"/>
      <c r="H19" s="130"/>
      <c r="I19" s="115" t="s">
        <v>3079</v>
      </c>
      <c r="J19" s="2"/>
    </row>
    <row r="20" spans="1:10" ht="65.099999999999994" customHeight="1">
      <c r="A20" s="127">
        <v>14</v>
      </c>
      <c r="B20" s="128" t="s">
        <v>3472</v>
      </c>
      <c r="C20" s="114" t="s">
        <v>3081</v>
      </c>
      <c r="D20" s="114" t="s">
        <v>3082</v>
      </c>
      <c r="E20" s="111">
        <v>6</v>
      </c>
      <c r="F20" s="132"/>
      <c r="G20" s="130"/>
      <c r="H20" s="130"/>
      <c r="I20" s="115" t="s">
        <v>3083</v>
      </c>
      <c r="J20" s="2"/>
    </row>
    <row r="21" spans="1:10" ht="65.099999999999994" customHeight="1">
      <c r="A21" s="127">
        <v>15</v>
      </c>
      <c r="B21" s="128" t="s">
        <v>3473</v>
      </c>
      <c r="C21" s="114" t="s">
        <v>3085</v>
      </c>
      <c r="D21" s="114" t="s">
        <v>3086</v>
      </c>
      <c r="E21" s="111">
        <v>1</v>
      </c>
      <c r="F21" s="132"/>
      <c r="G21" s="130"/>
      <c r="H21" s="130"/>
      <c r="I21" s="115" t="s">
        <v>3087</v>
      </c>
      <c r="J21" s="2"/>
    </row>
    <row r="22" spans="1:10" ht="65.099999999999994" customHeight="1">
      <c r="A22" s="127">
        <v>16</v>
      </c>
      <c r="B22" s="128" t="s">
        <v>3474</v>
      </c>
      <c r="C22" s="114" t="s">
        <v>3089</v>
      </c>
      <c r="D22" s="114" t="s">
        <v>3090</v>
      </c>
      <c r="E22" s="111">
        <v>1</v>
      </c>
      <c r="F22" s="132"/>
      <c r="G22" s="130"/>
      <c r="H22" s="130"/>
      <c r="I22" s="115" t="s">
        <v>3091</v>
      </c>
      <c r="J22" s="2"/>
    </row>
    <row r="23" spans="1:10" ht="65.099999999999994" customHeight="1">
      <c r="A23" s="127">
        <v>17</v>
      </c>
      <c r="B23" s="128" t="s">
        <v>3475</v>
      </c>
      <c r="C23" s="114" t="s">
        <v>123</v>
      </c>
      <c r="D23" s="114" t="s">
        <v>563</v>
      </c>
      <c r="E23" s="111">
        <v>1</v>
      </c>
      <c r="F23" s="132"/>
      <c r="G23" s="130"/>
      <c r="H23" s="130"/>
      <c r="I23" s="115" t="s">
        <v>3093</v>
      </c>
      <c r="J23" s="2"/>
    </row>
    <row r="24" spans="1:10" ht="65.099999999999994" customHeight="1">
      <c r="A24" s="127">
        <v>18</v>
      </c>
      <c r="B24" s="128" t="s">
        <v>3476</v>
      </c>
      <c r="C24" s="114" t="s">
        <v>3477</v>
      </c>
      <c r="D24" s="114" t="s">
        <v>3096</v>
      </c>
      <c r="E24" s="111">
        <v>6</v>
      </c>
      <c r="F24" s="132"/>
      <c r="G24" s="130"/>
      <c r="H24" s="130"/>
      <c r="I24" s="115" t="s">
        <v>3478</v>
      </c>
      <c r="J24" s="2"/>
    </row>
    <row r="25" spans="1:10" ht="65.099999999999994" customHeight="1">
      <c r="A25" s="127">
        <v>19</v>
      </c>
      <c r="B25" s="128" t="s">
        <v>3479</v>
      </c>
      <c r="C25" s="114" t="s">
        <v>3480</v>
      </c>
      <c r="D25" s="114" t="s">
        <v>3100</v>
      </c>
      <c r="E25" s="111">
        <v>2</v>
      </c>
      <c r="F25" s="132"/>
      <c r="G25" s="130"/>
      <c r="H25" s="130"/>
      <c r="I25" s="115" t="s">
        <v>3481</v>
      </c>
      <c r="J25" s="2"/>
    </row>
    <row r="26" spans="1:10" ht="65.099999999999994" customHeight="1">
      <c r="A26" s="127">
        <v>20</v>
      </c>
      <c r="B26" s="128" t="s">
        <v>3482</v>
      </c>
      <c r="C26" s="114" t="s">
        <v>3483</v>
      </c>
      <c r="D26" s="114" t="s">
        <v>3103</v>
      </c>
      <c r="E26" s="111">
        <v>2</v>
      </c>
      <c r="F26" s="132"/>
      <c r="G26" s="130"/>
      <c r="H26" s="130"/>
      <c r="I26" s="115" t="s">
        <v>3484</v>
      </c>
      <c r="J26" s="2"/>
    </row>
    <row r="27" spans="1:10" ht="65.099999999999994" customHeight="1">
      <c r="A27" s="127">
        <v>21</v>
      </c>
      <c r="B27" s="128" t="s">
        <v>3485</v>
      </c>
      <c r="C27" s="114" t="s">
        <v>3486</v>
      </c>
      <c r="D27" s="114" t="s">
        <v>3106</v>
      </c>
      <c r="E27" s="111">
        <v>5</v>
      </c>
      <c r="F27" s="132"/>
      <c r="G27" s="130"/>
      <c r="H27" s="130"/>
      <c r="I27" s="115" t="s">
        <v>3487</v>
      </c>
      <c r="J27" s="2"/>
    </row>
    <row r="28" spans="1:10" ht="65.099999999999994" customHeight="1">
      <c r="A28" s="127">
        <v>22</v>
      </c>
      <c r="B28" s="128" t="s">
        <v>3488</v>
      </c>
      <c r="C28" s="114" t="s">
        <v>3489</v>
      </c>
      <c r="D28" s="114" t="s">
        <v>2117</v>
      </c>
      <c r="E28" s="111">
        <v>4</v>
      </c>
      <c r="F28" s="132"/>
      <c r="G28" s="130"/>
      <c r="H28" s="130"/>
      <c r="I28" s="115" t="s">
        <v>3490</v>
      </c>
      <c r="J28" s="2"/>
    </row>
    <row r="29" spans="1:10" ht="65.099999999999994" customHeight="1">
      <c r="A29" s="127">
        <v>23</v>
      </c>
      <c r="B29" s="128" t="s">
        <v>3491</v>
      </c>
      <c r="C29" s="114" t="s">
        <v>3492</v>
      </c>
      <c r="D29" s="114" t="s">
        <v>3113</v>
      </c>
      <c r="E29" s="111">
        <v>2</v>
      </c>
      <c r="F29" s="132"/>
      <c r="G29" s="130"/>
      <c r="H29" s="130"/>
      <c r="I29" s="115" t="s">
        <v>3493</v>
      </c>
      <c r="J29" s="2"/>
    </row>
    <row r="30" spans="1:10" ht="65.099999999999994" customHeight="1">
      <c r="A30" s="127">
        <v>24</v>
      </c>
      <c r="B30" s="128" t="s">
        <v>3494</v>
      </c>
      <c r="C30" s="114" t="s">
        <v>3495</v>
      </c>
      <c r="D30" s="114" t="s">
        <v>3117</v>
      </c>
      <c r="E30" s="111">
        <v>4</v>
      </c>
      <c r="F30" s="132"/>
      <c r="G30" s="130"/>
      <c r="H30" s="130"/>
      <c r="I30" s="115" t="s">
        <v>3496</v>
      </c>
      <c r="J30" s="2"/>
    </row>
    <row r="31" spans="1:10" ht="65.099999999999994" customHeight="1">
      <c r="A31" s="127">
        <v>25</v>
      </c>
      <c r="B31" s="128" t="s">
        <v>3497</v>
      </c>
      <c r="C31" s="114" t="s">
        <v>3498</v>
      </c>
      <c r="D31" s="114" t="s">
        <v>3120</v>
      </c>
      <c r="E31" s="111">
        <v>4</v>
      </c>
      <c r="F31" s="132"/>
      <c r="G31" s="130"/>
      <c r="H31" s="130"/>
      <c r="I31" s="115" t="s">
        <v>3262</v>
      </c>
      <c r="J31" s="2"/>
    </row>
    <row r="32" spans="1:10" ht="65.099999999999994" customHeight="1">
      <c r="A32" s="127">
        <v>26</v>
      </c>
      <c r="B32" s="128" t="s">
        <v>3499</v>
      </c>
      <c r="C32" s="114" t="s">
        <v>3500</v>
      </c>
      <c r="D32" s="114" t="s">
        <v>2833</v>
      </c>
      <c r="E32" s="111">
        <v>2</v>
      </c>
      <c r="F32" s="132"/>
      <c r="G32" s="130"/>
      <c r="H32" s="130"/>
      <c r="I32" s="115" t="s">
        <v>3501</v>
      </c>
      <c r="J32" s="2"/>
    </row>
    <row r="33" spans="1:10" ht="65.099999999999994" customHeight="1">
      <c r="A33" s="127">
        <v>27</v>
      </c>
      <c r="B33" s="128" t="s">
        <v>3502</v>
      </c>
      <c r="C33" s="114" t="s">
        <v>3503</v>
      </c>
      <c r="D33" s="114" t="s">
        <v>3126</v>
      </c>
      <c r="E33" s="111">
        <v>2</v>
      </c>
      <c r="F33" s="132"/>
      <c r="G33" s="130"/>
      <c r="H33" s="130"/>
      <c r="I33" s="115" t="s">
        <v>3504</v>
      </c>
      <c r="J33" s="2"/>
    </row>
    <row r="34" spans="1:10" ht="65.099999999999994" customHeight="1">
      <c r="A34" s="127">
        <v>28</v>
      </c>
      <c r="B34" s="128" t="s">
        <v>3505</v>
      </c>
      <c r="C34" s="114" t="s">
        <v>3506</v>
      </c>
      <c r="D34" s="114" t="s">
        <v>1641</v>
      </c>
      <c r="E34" s="111">
        <v>2</v>
      </c>
      <c r="F34" s="132"/>
      <c r="G34" s="130"/>
      <c r="H34" s="130"/>
      <c r="I34" s="115" t="s">
        <v>3507</v>
      </c>
      <c r="J34" s="2"/>
    </row>
    <row r="35" spans="1:10" ht="65.099999999999994" customHeight="1">
      <c r="A35" s="127">
        <v>29</v>
      </c>
      <c r="B35" s="128" t="s">
        <v>3508</v>
      </c>
      <c r="C35" s="114" t="s">
        <v>3509</v>
      </c>
      <c r="D35" s="114" t="s">
        <v>3510</v>
      </c>
      <c r="E35" s="111">
        <v>2</v>
      </c>
      <c r="F35" s="132"/>
      <c r="G35" s="130"/>
      <c r="H35" s="130"/>
      <c r="I35" s="115" t="s">
        <v>3511</v>
      </c>
      <c r="J35" s="2"/>
    </row>
    <row r="36" spans="1:10" ht="65.099999999999994" customHeight="1">
      <c r="A36" s="127">
        <v>30</v>
      </c>
      <c r="B36" s="128" t="s">
        <v>3512</v>
      </c>
      <c r="C36" s="114" t="s">
        <v>3513</v>
      </c>
      <c r="D36" s="114" t="s">
        <v>3514</v>
      </c>
      <c r="E36" s="111">
        <v>1</v>
      </c>
      <c r="F36" s="132"/>
      <c r="G36" s="130"/>
      <c r="H36" s="130"/>
      <c r="I36" s="115" t="s">
        <v>3515</v>
      </c>
      <c r="J36" s="2"/>
    </row>
    <row r="37" spans="1:10" ht="65.099999999999994" customHeight="1">
      <c r="A37" s="127">
        <v>31</v>
      </c>
      <c r="B37" s="128" t="s">
        <v>3516</v>
      </c>
      <c r="C37" s="114" t="s">
        <v>3517</v>
      </c>
      <c r="D37" s="114" t="s">
        <v>3518</v>
      </c>
      <c r="E37" s="111">
        <v>4</v>
      </c>
      <c r="F37" s="132"/>
      <c r="G37" s="130"/>
      <c r="H37" s="130"/>
      <c r="I37" s="115" t="s">
        <v>3519</v>
      </c>
      <c r="J37" s="2"/>
    </row>
    <row r="38" spans="1:10" ht="65.099999999999994" customHeight="1">
      <c r="A38" s="127">
        <v>32</v>
      </c>
      <c r="B38" s="128" t="s">
        <v>3520</v>
      </c>
      <c r="C38" s="114" t="s">
        <v>3521</v>
      </c>
      <c r="D38" s="114" t="s">
        <v>3522</v>
      </c>
      <c r="E38" s="111">
        <v>1</v>
      </c>
      <c r="F38" s="132"/>
      <c r="G38" s="130"/>
      <c r="H38" s="130"/>
      <c r="I38" s="115" t="s">
        <v>3523</v>
      </c>
      <c r="J38" s="2"/>
    </row>
    <row r="39" spans="1:10" ht="65.099999999999994" customHeight="1">
      <c r="A39" s="127">
        <v>33</v>
      </c>
      <c r="B39" s="128" t="s">
        <v>3524</v>
      </c>
      <c r="C39" s="114" t="s">
        <v>3525</v>
      </c>
      <c r="D39" s="114" t="s">
        <v>3526</v>
      </c>
      <c r="E39" s="111">
        <v>1</v>
      </c>
      <c r="F39" s="132"/>
      <c r="G39" s="130"/>
      <c r="H39" s="130"/>
      <c r="I39" s="115" t="s">
        <v>3527</v>
      </c>
      <c r="J39" s="2"/>
    </row>
    <row r="40" spans="1:10" ht="65.099999999999994" customHeight="1">
      <c r="A40" s="127">
        <v>34</v>
      </c>
      <c r="B40" s="128" t="s">
        <v>3528</v>
      </c>
      <c r="C40" s="114" t="s">
        <v>383</v>
      </c>
      <c r="D40" s="114" t="s">
        <v>3529</v>
      </c>
      <c r="E40" s="111">
        <v>1</v>
      </c>
      <c r="F40" s="132"/>
      <c r="G40" s="130"/>
      <c r="H40" s="130"/>
      <c r="I40" s="115" t="s">
        <v>3530</v>
      </c>
      <c r="J40" s="2"/>
    </row>
    <row r="41" spans="1:10" ht="65.099999999999994" customHeight="1">
      <c r="A41" s="127">
        <v>35</v>
      </c>
      <c r="B41" s="128" t="s">
        <v>3531</v>
      </c>
      <c r="C41" s="114" t="s">
        <v>3532</v>
      </c>
      <c r="D41" s="114" t="s">
        <v>3533</v>
      </c>
      <c r="E41" s="111">
        <v>1</v>
      </c>
      <c r="F41" s="132"/>
      <c r="G41" s="130"/>
      <c r="H41" s="130"/>
      <c r="I41" s="115" t="s">
        <v>3534</v>
      </c>
      <c r="J41" s="2"/>
    </row>
    <row r="42" spans="1:10" ht="65.099999999999994" customHeight="1">
      <c r="A42" s="127">
        <v>36</v>
      </c>
      <c r="B42" s="128" t="s">
        <v>3535</v>
      </c>
      <c r="C42" s="114" t="s">
        <v>3536</v>
      </c>
      <c r="D42" s="114" t="s">
        <v>3537</v>
      </c>
      <c r="E42" s="111">
        <v>1</v>
      </c>
      <c r="F42" s="132"/>
      <c r="G42" s="130"/>
      <c r="H42" s="130"/>
      <c r="I42" s="115" t="s">
        <v>3538</v>
      </c>
      <c r="J42" s="2"/>
    </row>
    <row r="43" spans="1:10" ht="65.099999999999994" customHeight="1">
      <c r="A43" s="127">
        <v>37</v>
      </c>
      <c r="B43" s="128" t="s">
        <v>3539</v>
      </c>
      <c r="C43" s="114" t="s">
        <v>3540</v>
      </c>
      <c r="D43" s="114" t="s">
        <v>3541</v>
      </c>
      <c r="E43" s="111">
        <v>1</v>
      </c>
      <c r="F43" s="132"/>
      <c r="G43" s="130"/>
      <c r="H43" s="130"/>
      <c r="I43" s="115" t="s">
        <v>3542</v>
      </c>
      <c r="J43" s="2"/>
    </row>
    <row r="44" spans="1:10" ht="65.099999999999994" customHeight="1">
      <c r="A44" s="127">
        <v>38</v>
      </c>
      <c r="B44" s="128" t="s">
        <v>3543</v>
      </c>
      <c r="C44" s="114" t="s">
        <v>145</v>
      </c>
      <c r="D44" s="114" t="s">
        <v>625</v>
      </c>
      <c r="E44" s="111">
        <v>1</v>
      </c>
      <c r="F44" s="132"/>
      <c r="G44" s="130"/>
      <c r="H44" s="130"/>
      <c r="I44" s="115" t="s">
        <v>3544</v>
      </c>
      <c r="J44" s="2"/>
    </row>
    <row r="45" spans="1:10" ht="65.099999999999994" customHeight="1">
      <c r="A45" s="127">
        <v>39</v>
      </c>
      <c r="B45" s="128" t="s">
        <v>3545</v>
      </c>
      <c r="C45" s="114" t="s">
        <v>3546</v>
      </c>
      <c r="D45" s="114" t="s">
        <v>3547</v>
      </c>
      <c r="E45" s="111">
        <v>1</v>
      </c>
      <c r="F45" s="132"/>
      <c r="G45" s="130"/>
      <c r="H45" s="130"/>
      <c r="I45" s="115" t="s">
        <v>3548</v>
      </c>
      <c r="J45" s="2"/>
    </row>
    <row r="46" spans="1:10" ht="65.099999999999994" customHeight="1">
      <c r="A46" s="127">
        <v>40</v>
      </c>
      <c r="B46" s="128" t="s">
        <v>3549</v>
      </c>
      <c r="C46" s="114" t="s">
        <v>3550</v>
      </c>
      <c r="D46" s="114" t="s">
        <v>3551</v>
      </c>
      <c r="E46" s="111">
        <v>1</v>
      </c>
      <c r="F46" s="132"/>
      <c r="G46" s="130"/>
      <c r="H46" s="130"/>
      <c r="I46" s="115" t="s">
        <v>3552</v>
      </c>
      <c r="J46" s="2"/>
    </row>
    <row r="47" spans="1:10" ht="65.099999999999994" customHeight="1">
      <c r="A47" s="127">
        <v>41</v>
      </c>
      <c r="B47" s="128" t="s">
        <v>3553</v>
      </c>
      <c r="C47" s="114" t="s">
        <v>3554</v>
      </c>
      <c r="D47" s="114" t="s">
        <v>3555</v>
      </c>
      <c r="E47" s="111">
        <v>2</v>
      </c>
      <c r="F47" s="132"/>
      <c r="G47" s="130"/>
      <c r="H47" s="130"/>
      <c r="I47" s="115" t="s">
        <v>3556</v>
      </c>
      <c r="J47" s="2"/>
    </row>
    <row r="48" spans="1:10" ht="65.099999999999994" customHeight="1">
      <c r="A48" s="127">
        <v>42</v>
      </c>
      <c r="B48" s="128" t="s">
        <v>3557</v>
      </c>
      <c r="C48" s="114" t="s">
        <v>3558</v>
      </c>
      <c r="D48" s="114" t="s">
        <v>3559</v>
      </c>
      <c r="E48" s="111">
        <v>1</v>
      </c>
      <c r="F48" s="132"/>
      <c r="G48" s="130"/>
      <c r="H48" s="130"/>
      <c r="I48" s="115" t="s">
        <v>3560</v>
      </c>
      <c r="J48" s="2"/>
    </row>
    <row r="49" spans="1:10" ht="65.099999999999994" customHeight="1">
      <c r="A49" s="127">
        <v>43</v>
      </c>
      <c r="B49" s="128" t="s">
        <v>3561</v>
      </c>
      <c r="C49" s="114" t="s">
        <v>3562</v>
      </c>
      <c r="D49" s="114" t="s">
        <v>3563</v>
      </c>
      <c r="E49" s="111">
        <v>1</v>
      </c>
      <c r="F49" s="132"/>
      <c r="G49" s="130"/>
      <c r="H49" s="130"/>
      <c r="I49" s="115" t="s">
        <v>3274</v>
      </c>
      <c r="J49" s="2"/>
    </row>
    <row r="50" spans="1:10" ht="65.099999999999994" customHeight="1">
      <c r="A50" s="127">
        <v>44</v>
      </c>
      <c r="B50" s="128" t="s">
        <v>3564</v>
      </c>
      <c r="C50" s="114" t="s">
        <v>3565</v>
      </c>
      <c r="D50" s="114" t="s">
        <v>3566</v>
      </c>
      <c r="E50" s="111">
        <v>1</v>
      </c>
      <c r="F50" s="132"/>
      <c r="G50" s="130"/>
      <c r="H50" s="130"/>
      <c r="I50" s="115" t="s">
        <v>3567</v>
      </c>
      <c r="J50" s="2"/>
    </row>
    <row r="51" spans="1:10" ht="65.099999999999994" customHeight="1">
      <c r="A51" s="127">
        <v>45</v>
      </c>
      <c r="B51" s="128" t="s">
        <v>3568</v>
      </c>
      <c r="C51" s="114" t="s">
        <v>3569</v>
      </c>
      <c r="D51" s="114" t="s">
        <v>3570</v>
      </c>
      <c r="E51" s="111">
        <v>1</v>
      </c>
      <c r="F51" s="132"/>
      <c r="G51" s="130"/>
      <c r="H51" s="130"/>
      <c r="I51" s="115" t="s">
        <v>3571</v>
      </c>
      <c r="J51" s="2"/>
    </row>
    <row r="52" spans="1:10" ht="65.099999999999994" customHeight="1">
      <c r="A52" s="127">
        <v>46</v>
      </c>
      <c r="B52" s="128" t="s">
        <v>3572</v>
      </c>
      <c r="C52" s="116" t="s">
        <v>3573</v>
      </c>
      <c r="D52" s="116" t="s">
        <v>3574</v>
      </c>
      <c r="E52" s="111">
        <v>1</v>
      </c>
      <c r="F52" s="132"/>
      <c r="G52" s="130"/>
      <c r="H52" s="130"/>
      <c r="I52" s="115" t="s">
        <v>3277</v>
      </c>
      <c r="J52" s="2"/>
    </row>
    <row r="53" spans="1:10" ht="65.099999999999994" customHeight="1">
      <c r="A53" s="127">
        <v>47</v>
      </c>
      <c r="B53" s="128" t="s">
        <v>3575</v>
      </c>
      <c r="C53" s="116" t="s">
        <v>3576</v>
      </c>
      <c r="D53" s="116" t="s">
        <v>3577</v>
      </c>
      <c r="E53" s="111">
        <v>1</v>
      </c>
      <c r="F53" s="132"/>
      <c r="G53" s="130"/>
      <c r="H53" s="130"/>
      <c r="I53" s="115" t="s">
        <v>3274</v>
      </c>
      <c r="J53" s="2"/>
    </row>
    <row r="54" spans="1:10" ht="65.099999999999994" customHeight="1">
      <c r="A54" s="127">
        <v>48</v>
      </c>
      <c r="B54" s="128" t="s">
        <v>3578</v>
      </c>
      <c r="C54" s="116" t="s">
        <v>3579</v>
      </c>
      <c r="D54" s="116" t="s">
        <v>3580</v>
      </c>
      <c r="E54" s="111">
        <v>1</v>
      </c>
      <c r="F54" s="132"/>
      <c r="G54" s="130"/>
      <c r="H54" s="130"/>
      <c r="I54" s="115" t="s">
        <v>3581</v>
      </c>
      <c r="J54" s="2"/>
    </row>
    <row r="55" spans="1:10" ht="65.099999999999994" customHeight="1">
      <c r="A55" s="127">
        <v>49</v>
      </c>
      <c r="B55" s="128" t="s">
        <v>3582</v>
      </c>
      <c r="C55" s="116" t="s">
        <v>3583</v>
      </c>
      <c r="D55" s="116" t="s">
        <v>3584</v>
      </c>
      <c r="E55" s="111">
        <v>1</v>
      </c>
      <c r="F55" s="132"/>
      <c r="G55" s="130"/>
      <c r="H55" s="130"/>
      <c r="I55" s="115" t="s">
        <v>3333</v>
      </c>
      <c r="J55" s="2"/>
    </row>
    <row r="56" spans="1:10" ht="65.099999999999994" customHeight="1">
      <c r="A56" s="127">
        <v>50</v>
      </c>
      <c r="B56" s="128" t="s">
        <v>3585</v>
      </c>
      <c r="C56" s="116" t="s">
        <v>3586</v>
      </c>
      <c r="D56" s="116" t="s">
        <v>3587</v>
      </c>
      <c r="E56" s="111">
        <v>1</v>
      </c>
      <c r="F56" s="132"/>
      <c r="G56" s="130"/>
      <c r="H56" s="130"/>
      <c r="I56" s="115" t="s">
        <v>3511</v>
      </c>
      <c r="J56" s="2"/>
    </row>
    <row r="57" spans="1:10" ht="65.099999999999994" customHeight="1">
      <c r="A57" s="127">
        <v>51</v>
      </c>
      <c r="B57" s="128" t="s">
        <v>3588</v>
      </c>
      <c r="C57" s="116" t="s">
        <v>3249</v>
      </c>
      <c r="D57" s="116" t="s">
        <v>3589</v>
      </c>
      <c r="E57" s="111">
        <v>1</v>
      </c>
      <c r="F57" s="132"/>
      <c r="G57" s="130"/>
      <c r="H57" s="130"/>
      <c r="I57" s="115" t="s">
        <v>3250</v>
      </c>
      <c r="J57" s="2"/>
    </row>
    <row r="58" spans="1:10" ht="65.099999999999994" customHeight="1">
      <c r="A58" s="127">
        <v>52</v>
      </c>
      <c r="B58" s="128" t="s">
        <v>3590</v>
      </c>
      <c r="C58" s="114" t="s">
        <v>398</v>
      </c>
      <c r="D58" s="114" t="s">
        <v>3591</v>
      </c>
      <c r="E58" s="111">
        <v>2</v>
      </c>
      <c r="F58" s="132"/>
      <c r="G58" s="130"/>
      <c r="H58" s="130"/>
      <c r="I58" s="115" t="s">
        <v>3252</v>
      </c>
      <c r="J58" s="2"/>
    </row>
    <row r="59" spans="1:10" ht="65.099999999999994" customHeight="1">
      <c r="A59" s="127">
        <v>53</v>
      </c>
      <c r="B59" s="128" t="s">
        <v>3592</v>
      </c>
      <c r="C59" s="114" t="s">
        <v>3254</v>
      </c>
      <c r="D59" s="114" t="s">
        <v>1766</v>
      </c>
      <c r="E59" s="111">
        <v>1</v>
      </c>
      <c r="F59" s="132"/>
      <c r="G59" s="130"/>
      <c r="H59" s="130"/>
      <c r="I59" s="115" t="s">
        <v>3255</v>
      </c>
      <c r="J59" s="2"/>
    </row>
    <row r="60" spans="1:10" ht="65.099999999999994" customHeight="1">
      <c r="A60" s="127">
        <v>54</v>
      </c>
      <c r="B60" s="128" t="s">
        <v>3593</v>
      </c>
      <c r="C60" s="114" t="s">
        <v>345</v>
      </c>
      <c r="D60" s="114" t="s">
        <v>596</v>
      </c>
      <c r="E60" s="111">
        <v>1</v>
      </c>
      <c r="F60" s="132"/>
      <c r="G60" s="130"/>
      <c r="H60" s="130"/>
      <c r="I60" s="115" t="s">
        <v>3257</v>
      </c>
      <c r="J60" s="2"/>
    </row>
    <row r="61" spans="1:10" ht="65.099999999999994" customHeight="1">
      <c r="A61" s="127">
        <v>55</v>
      </c>
      <c r="B61" s="128" t="s">
        <v>3594</v>
      </c>
      <c r="C61" s="114" t="s">
        <v>3259</v>
      </c>
      <c r="D61" s="114" t="s">
        <v>3595</v>
      </c>
      <c r="E61" s="111">
        <v>1</v>
      </c>
      <c r="F61" s="132"/>
      <c r="G61" s="130"/>
      <c r="H61" s="130"/>
      <c r="I61" s="115" t="s">
        <v>3596</v>
      </c>
      <c r="J61" s="2"/>
    </row>
    <row r="62" spans="1:10" ht="65.099999999999994" customHeight="1">
      <c r="A62" s="127">
        <v>56</v>
      </c>
      <c r="B62" s="128" t="s">
        <v>3597</v>
      </c>
      <c r="C62" s="111" t="s">
        <v>3261</v>
      </c>
      <c r="D62" s="111" t="s">
        <v>3598</v>
      </c>
      <c r="E62" s="111">
        <v>1</v>
      </c>
      <c r="F62" s="107"/>
      <c r="G62" s="130"/>
      <c r="H62" s="130"/>
      <c r="I62" s="101" t="s">
        <v>3262</v>
      </c>
      <c r="J62" s="2"/>
    </row>
    <row r="63" spans="1:10" ht="65.099999999999994" customHeight="1">
      <c r="A63" s="127">
        <v>57</v>
      </c>
      <c r="B63" s="128" t="s">
        <v>3599</v>
      </c>
      <c r="C63" s="116" t="s">
        <v>3264</v>
      </c>
      <c r="D63" s="116" t="s">
        <v>3600</v>
      </c>
      <c r="E63" s="111">
        <v>1</v>
      </c>
      <c r="F63" s="132"/>
      <c r="G63" s="130"/>
      <c r="H63" s="130"/>
      <c r="I63" s="115" t="s">
        <v>3265</v>
      </c>
      <c r="J63" s="2"/>
    </row>
    <row r="64" spans="1:10" ht="65.099999999999994" customHeight="1">
      <c r="A64" s="127">
        <v>58</v>
      </c>
      <c r="B64" s="128" t="s">
        <v>3601</v>
      </c>
      <c r="C64" s="116" t="s">
        <v>3267</v>
      </c>
      <c r="D64" s="116" t="s">
        <v>3602</v>
      </c>
      <c r="E64" s="111">
        <v>1</v>
      </c>
      <c r="F64" s="132"/>
      <c r="G64" s="130"/>
      <c r="H64" s="130"/>
      <c r="I64" s="115" t="s">
        <v>3603</v>
      </c>
      <c r="J64" s="2"/>
    </row>
    <row r="65" spans="1:10" ht="65.099999999999994" customHeight="1">
      <c r="A65" s="127">
        <v>59</v>
      </c>
      <c r="B65" s="128" t="s">
        <v>3604</v>
      </c>
      <c r="C65" s="116" t="s">
        <v>3270</v>
      </c>
      <c r="D65" s="116" t="s">
        <v>3605</v>
      </c>
      <c r="E65" s="111">
        <v>1</v>
      </c>
      <c r="F65" s="132"/>
      <c r="G65" s="130"/>
      <c r="H65" s="130"/>
      <c r="I65" s="115" t="s">
        <v>3271</v>
      </c>
      <c r="J65" s="2"/>
    </row>
    <row r="66" spans="1:10" ht="65.099999999999994" customHeight="1">
      <c r="A66" s="127">
        <v>60</v>
      </c>
      <c r="B66" s="128" t="s">
        <v>3606</v>
      </c>
      <c r="C66" s="116" t="s">
        <v>3273</v>
      </c>
      <c r="D66" s="116" t="s">
        <v>3607</v>
      </c>
      <c r="E66" s="111">
        <v>1</v>
      </c>
      <c r="F66" s="132"/>
      <c r="G66" s="130"/>
      <c r="H66" s="130"/>
      <c r="I66" s="115" t="s">
        <v>3274</v>
      </c>
      <c r="J66" s="2"/>
    </row>
    <row r="67" spans="1:10" ht="65.099999999999994" customHeight="1">
      <c r="A67" s="127">
        <v>61</v>
      </c>
      <c r="B67" s="128" t="s">
        <v>3608</v>
      </c>
      <c r="C67" s="116" t="s">
        <v>3276</v>
      </c>
      <c r="D67" s="116" t="s">
        <v>3609</v>
      </c>
      <c r="E67" s="111">
        <v>1</v>
      </c>
      <c r="F67" s="132"/>
      <c r="G67" s="130"/>
      <c r="H67" s="130"/>
      <c r="I67" s="115" t="s">
        <v>3277</v>
      </c>
      <c r="J67" s="2"/>
    </row>
    <row r="68" spans="1:10" ht="65.099999999999994" customHeight="1">
      <c r="A68" s="127">
        <v>62</v>
      </c>
      <c r="B68" s="128" t="s">
        <v>3610</v>
      </c>
      <c r="C68" s="116" t="s">
        <v>3279</v>
      </c>
      <c r="D68" s="116" t="s">
        <v>3611</v>
      </c>
      <c r="E68" s="111">
        <v>1</v>
      </c>
      <c r="F68" s="132"/>
      <c r="G68" s="130"/>
      <c r="H68" s="130"/>
      <c r="I68" s="115" t="s">
        <v>3268</v>
      </c>
      <c r="J68" s="2"/>
    </row>
    <row r="69" spans="1:10" ht="65.099999999999994" customHeight="1">
      <c r="A69" s="127">
        <v>63</v>
      </c>
      <c r="B69" s="128" t="s">
        <v>3612</v>
      </c>
      <c r="C69" s="111" t="s">
        <v>3281</v>
      </c>
      <c r="D69" s="111" t="s">
        <v>3613</v>
      </c>
      <c r="E69" s="111">
        <v>3</v>
      </c>
      <c r="F69" s="107"/>
      <c r="G69" s="130"/>
      <c r="H69" s="130"/>
      <c r="I69" s="101" t="s">
        <v>3282</v>
      </c>
      <c r="J69" s="2"/>
    </row>
    <row r="70" spans="1:10" ht="65.099999999999994" customHeight="1">
      <c r="A70" s="127">
        <v>64</v>
      </c>
      <c r="B70" s="128" t="s">
        <v>3614</v>
      </c>
      <c r="C70" s="116" t="s">
        <v>3284</v>
      </c>
      <c r="D70" s="116" t="s">
        <v>3615</v>
      </c>
      <c r="E70" s="111">
        <v>1</v>
      </c>
      <c r="F70" s="132"/>
      <c r="G70" s="130"/>
      <c r="H70" s="130"/>
      <c r="I70" s="115" t="s">
        <v>3285</v>
      </c>
      <c r="J70" s="2"/>
    </row>
    <row r="71" spans="1:10" ht="65.099999999999994" customHeight="1">
      <c r="A71" s="127">
        <v>65</v>
      </c>
      <c r="B71" s="128" t="s">
        <v>3616</v>
      </c>
      <c r="C71" s="116" t="s">
        <v>339</v>
      </c>
      <c r="D71" s="116" t="s">
        <v>3617</v>
      </c>
      <c r="E71" s="111">
        <v>1</v>
      </c>
      <c r="F71" s="132"/>
      <c r="G71" s="130"/>
      <c r="H71" s="130"/>
      <c r="I71" s="115" t="s">
        <v>3287</v>
      </c>
      <c r="J71" s="2"/>
    </row>
    <row r="72" spans="1:10" ht="65.099999999999994" customHeight="1">
      <c r="A72" s="127">
        <v>66</v>
      </c>
      <c r="B72" s="128" t="s">
        <v>3618</v>
      </c>
      <c r="C72" s="116" t="s">
        <v>3289</v>
      </c>
      <c r="D72" s="116" t="s">
        <v>3619</v>
      </c>
      <c r="E72" s="111">
        <v>1</v>
      </c>
      <c r="F72" s="132"/>
      <c r="G72" s="130"/>
      <c r="H72" s="130"/>
      <c r="I72" s="115" t="s">
        <v>3290</v>
      </c>
      <c r="J72" s="2"/>
    </row>
    <row r="73" spans="1:10" ht="65.099999999999994" customHeight="1">
      <c r="A73" s="127">
        <v>67</v>
      </c>
      <c r="B73" s="128" t="s">
        <v>3620</v>
      </c>
      <c r="C73" s="116" t="s">
        <v>3292</v>
      </c>
      <c r="D73" s="116" t="s">
        <v>3292</v>
      </c>
      <c r="E73" s="111">
        <v>1</v>
      </c>
      <c r="F73" s="132"/>
      <c r="G73" s="130"/>
      <c r="H73" s="130"/>
      <c r="I73" s="115" t="s">
        <v>3293</v>
      </c>
      <c r="J73" s="2"/>
    </row>
    <row r="74" spans="1:10" ht="65.099999999999994" customHeight="1">
      <c r="A74" s="127">
        <v>68</v>
      </c>
      <c r="B74" s="128" t="s">
        <v>3621</v>
      </c>
      <c r="C74" s="116" t="s">
        <v>3295</v>
      </c>
      <c r="D74" s="116" t="s">
        <v>3622</v>
      </c>
      <c r="E74" s="111">
        <v>1</v>
      </c>
      <c r="F74" s="132"/>
      <c r="G74" s="130"/>
      <c r="H74" s="130"/>
      <c r="I74" s="115" t="s">
        <v>3296</v>
      </c>
      <c r="J74" s="2"/>
    </row>
    <row r="75" spans="1:10" ht="65.099999999999994" customHeight="1">
      <c r="A75" s="127">
        <v>69</v>
      </c>
      <c r="B75" s="128" t="s">
        <v>3623</v>
      </c>
      <c r="C75" s="116" t="s">
        <v>3298</v>
      </c>
      <c r="D75" s="116" t="s">
        <v>3624</v>
      </c>
      <c r="E75" s="111">
        <v>5</v>
      </c>
      <c r="F75" s="132"/>
      <c r="G75" s="130"/>
      <c r="H75" s="130"/>
      <c r="I75" s="115" t="s">
        <v>3299</v>
      </c>
      <c r="J75" s="2"/>
    </row>
    <row r="76" spans="1:10" ht="65.099999999999994" customHeight="1">
      <c r="A76" s="127">
        <v>70</v>
      </c>
      <c r="B76" s="128" t="s">
        <v>3625</v>
      </c>
      <c r="C76" s="116" t="s">
        <v>3447</v>
      </c>
      <c r="D76" s="116" t="s">
        <v>3626</v>
      </c>
      <c r="E76" s="111"/>
      <c r="F76" s="132"/>
      <c r="G76" s="130"/>
      <c r="H76" s="130"/>
      <c r="I76" s="115" t="s">
        <v>3345</v>
      </c>
      <c r="J76" s="2"/>
    </row>
    <row r="77" spans="1:10" ht="65.099999999999994" customHeight="1">
      <c r="A77" s="127">
        <v>71</v>
      </c>
      <c r="B77" s="128" t="s">
        <v>3627</v>
      </c>
      <c r="C77" s="114" t="s">
        <v>3449</v>
      </c>
      <c r="D77" s="114" t="s">
        <v>1814</v>
      </c>
      <c r="E77" s="111"/>
      <c r="F77" s="132"/>
      <c r="G77" s="130"/>
      <c r="H77" s="130"/>
      <c r="I77" s="115" t="s">
        <v>3628</v>
      </c>
      <c r="J77" s="2"/>
    </row>
    <row r="78" spans="1:10" ht="65.099999999999994" customHeight="1">
      <c r="A78" s="127">
        <v>72</v>
      </c>
      <c r="B78" s="128" t="s">
        <v>3629</v>
      </c>
      <c r="C78" s="114" t="s">
        <v>3451</v>
      </c>
      <c r="D78" s="114" t="s">
        <v>3630</v>
      </c>
      <c r="E78" s="111"/>
      <c r="F78" s="132"/>
      <c r="G78" s="130"/>
      <c r="H78" s="130"/>
      <c r="I78" s="115" t="s">
        <v>3452</v>
      </c>
      <c r="J78" s="2"/>
    </row>
    <row r="79" spans="1:10" ht="65.099999999999994" customHeight="1">
      <c r="A79" s="127">
        <v>73</v>
      </c>
      <c r="B79" s="128" t="s">
        <v>3631</v>
      </c>
      <c r="C79" s="114" t="s">
        <v>3454</v>
      </c>
      <c r="D79" s="114" t="s">
        <v>1796</v>
      </c>
      <c r="E79" s="111"/>
      <c r="F79" s="132"/>
      <c r="G79" s="130"/>
      <c r="H79" s="130"/>
      <c r="I79" s="115" t="s">
        <v>3368</v>
      </c>
      <c r="J79" s="2"/>
    </row>
    <row r="80" spans="1:10" ht="65.099999999999994" customHeight="1">
      <c r="A80" s="127">
        <v>74</v>
      </c>
      <c r="B80" s="128" t="s">
        <v>3632</v>
      </c>
      <c r="C80" s="114" t="s">
        <v>3301</v>
      </c>
      <c r="D80" s="114" t="s">
        <v>2525</v>
      </c>
      <c r="E80" s="111"/>
      <c r="F80" s="132"/>
      <c r="G80" s="130"/>
      <c r="H80" s="130"/>
      <c r="I80" s="115" t="s">
        <v>3302</v>
      </c>
      <c r="J80" s="2"/>
    </row>
    <row r="81" spans="1:10" ht="65.099999999999994" customHeight="1">
      <c r="A81" s="127">
        <v>75</v>
      </c>
      <c r="B81" s="128" t="s">
        <v>3633</v>
      </c>
      <c r="C81" s="114" t="s">
        <v>3634</v>
      </c>
      <c r="D81" s="114" t="s">
        <v>3635</v>
      </c>
      <c r="E81" s="111"/>
      <c r="F81" s="132"/>
      <c r="G81" s="130"/>
      <c r="H81" s="130"/>
      <c r="I81" s="115" t="s">
        <v>3636</v>
      </c>
      <c r="J81" s="2"/>
    </row>
    <row r="82" spans="1:10" ht="65.099999999999994" customHeight="1">
      <c r="A82" s="127">
        <v>76</v>
      </c>
      <c r="B82" s="128" t="s">
        <v>3637</v>
      </c>
      <c r="C82" s="111" t="s">
        <v>3638</v>
      </c>
      <c r="D82" s="111" t="s">
        <v>3638</v>
      </c>
      <c r="E82" s="111"/>
      <c r="F82" s="107"/>
      <c r="G82" s="130"/>
      <c r="H82" s="130"/>
      <c r="I82" s="101" t="s">
        <v>3305</v>
      </c>
      <c r="J82" s="2"/>
    </row>
    <row r="83" spans="1:10" ht="65.099999999999994" customHeight="1">
      <c r="A83" s="127">
        <v>77</v>
      </c>
      <c r="B83" s="128" t="s">
        <v>3639</v>
      </c>
      <c r="C83" s="116" t="s">
        <v>3439</v>
      </c>
      <c r="D83" s="116" t="s">
        <v>3640</v>
      </c>
      <c r="E83" s="111"/>
      <c r="F83" s="132"/>
      <c r="G83" s="130"/>
      <c r="H83" s="130"/>
      <c r="I83" s="115" t="s">
        <v>3440</v>
      </c>
      <c r="J83" s="2"/>
    </row>
    <row r="84" spans="1:10" ht="65.099999999999994" customHeight="1">
      <c r="A84" s="127">
        <v>78</v>
      </c>
      <c r="B84" s="128" t="s">
        <v>3641</v>
      </c>
      <c r="C84" s="116" t="s">
        <v>3442</v>
      </c>
      <c r="D84" s="116" t="s">
        <v>3642</v>
      </c>
      <c r="E84" s="111"/>
      <c r="F84" s="132"/>
      <c r="G84" s="130"/>
      <c r="H84" s="130"/>
      <c r="I84" s="115" t="s">
        <v>3440</v>
      </c>
      <c r="J84" s="2"/>
    </row>
    <row r="85" spans="1:10" ht="65.099999999999994" customHeight="1">
      <c r="A85" s="127">
        <v>79</v>
      </c>
      <c r="B85" s="128" t="s">
        <v>3643</v>
      </c>
      <c r="C85" s="111" t="s">
        <v>3644</v>
      </c>
      <c r="D85" s="111" t="s">
        <v>3645</v>
      </c>
      <c r="E85" s="111"/>
      <c r="F85" s="107"/>
      <c r="G85" s="130"/>
      <c r="H85" s="130"/>
      <c r="I85" s="101" t="s">
        <v>3445</v>
      </c>
      <c r="J85" s="2"/>
    </row>
    <row r="86" spans="1:10" ht="65.099999999999994" customHeight="1">
      <c r="A86" s="127">
        <v>80</v>
      </c>
      <c r="B86" s="128" t="s">
        <v>3646</v>
      </c>
      <c r="C86" s="116" t="s">
        <v>3307</v>
      </c>
      <c r="D86" s="116" t="s">
        <v>1775</v>
      </c>
      <c r="E86" s="111"/>
      <c r="F86" s="132"/>
      <c r="G86" s="130"/>
      <c r="H86" s="130"/>
      <c r="I86" s="115" t="s">
        <v>3308</v>
      </c>
      <c r="J86" s="2"/>
    </row>
    <row r="87" spans="1:10" ht="65.099999999999994" customHeight="1">
      <c r="A87" s="127">
        <v>81</v>
      </c>
      <c r="B87" s="128" t="s">
        <v>3647</v>
      </c>
      <c r="C87" s="116" t="s">
        <v>3310</v>
      </c>
      <c r="D87" s="116" t="s">
        <v>3648</v>
      </c>
      <c r="E87" s="111"/>
      <c r="F87" s="132"/>
      <c r="G87" s="130"/>
      <c r="H87" s="130"/>
      <c r="I87" s="115" t="s">
        <v>3311</v>
      </c>
      <c r="J87" s="2"/>
    </row>
    <row r="88" spans="1:10" ht="65.099999999999994" customHeight="1">
      <c r="A88" s="127">
        <v>82</v>
      </c>
      <c r="B88" s="128" t="s">
        <v>3649</v>
      </c>
      <c r="C88" s="116" t="s">
        <v>3313</v>
      </c>
      <c r="D88" s="116" t="s">
        <v>3650</v>
      </c>
      <c r="E88" s="111"/>
      <c r="F88" s="132"/>
      <c r="G88" s="130"/>
      <c r="H88" s="130"/>
      <c r="I88" s="115" t="s">
        <v>3083</v>
      </c>
      <c r="J88" s="2"/>
    </row>
    <row r="89" spans="1:10" ht="65.099999999999994" customHeight="1">
      <c r="A89" s="127">
        <v>83</v>
      </c>
      <c r="B89" s="128" t="s">
        <v>3651</v>
      </c>
      <c r="C89" s="116" t="s">
        <v>250</v>
      </c>
      <c r="D89" s="116" t="s">
        <v>3652</v>
      </c>
      <c r="E89" s="111"/>
      <c r="F89" s="132"/>
      <c r="G89" s="130"/>
      <c r="H89" s="130"/>
      <c r="I89" s="115" t="s">
        <v>3315</v>
      </c>
      <c r="J89" s="2"/>
    </row>
    <row r="90" spans="1:10" ht="65.099999999999994" customHeight="1">
      <c r="A90" s="127">
        <v>84</v>
      </c>
      <c r="B90" s="128" t="s">
        <v>3653</v>
      </c>
      <c r="C90" s="116" t="s">
        <v>3317</v>
      </c>
      <c r="D90" s="116" t="s">
        <v>3654</v>
      </c>
      <c r="E90" s="111"/>
      <c r="F90" s="132"/>
      <c r="G90" s="130"/>
      <c r="H90" s="130"/>
      <c r="I90" s="115" t="s">
        <v>3318</v>
      </c>
      <c r="J90" s="2"/>
    </row>
    <row r="91" spans="1:10" ht="65.099999999999994" customHeight="1">
      <c r="A91" s="127">
        <v>85</v>
      </c>
      <c r="B91" s="128" t="s">
        <v>3655</v>
      </c>
      <c r="C91" s="116" t="s">
        <v>157</v>
      </c>
      <c r="D91" s="116" t="s">
        <v>649</v>
      </c>
      <c r="E91" s="111"/>
      <c r="F91" s="132"/>
      <c r="G91" s="130"/>
      <c r="H91" s="130"/>
      <c r="I91" s="115" t="s">
        <v>3320</v>
      </c>
      <c r="J91" s="2"/>
    </row>
    <row r="92" spans="1:10" ht="65.099999999999994" customHeight="1">
      <c r="A92" s="127">
        <v>86</v>
      </c>
      <c r="B92" s="128" t="s">
        <v>3656</v>
      </c>
      <c r="C92" s="116" t="s">
        <v>3322</v>
      </c>
      <c r="D92" s="116" t="s">
        <v>3657</v>
      </c>
      <c r="E92" s="111"/>
      <c r="F92" s="132"/>
      <c r="G92" s="130"/>
      <c r="H92" s="130"/>
      <c r="I92" s="115" t="s">
        <v>3323</v>
      </c>
      <c r="J92" s="2"/>
    </row>
    <row r="93" spans="1:10" ht="65.099999999999994" customHeight="1">
      <c r="A93" s="127">
        <v>87</v>
      </c>
      <c r="B93" s="128" t="s">
        <v>3658</v>
      </c>
      <c r="C93" s="114" t="s">
        <v>3325</v>
      </c>
      <c r="D93" s="114" t="s">
        <v>3659</v>
      </c>
      <c r="E93" s="111"/>
      <c r="F93" s="132"/>
      <c r="G93" s="130"/>
      <c r="H93" s="130"/>
      <c r="I93" s="115" t="s">
        <v>3326</v>
      </c>
      <c r="J93" s="2"/>
    </row>
    <row r="94" spans="1:10" ht="65.099999999999994" customHeight="1">
      <c r="A94" s="127">
        <v>88</v>
      </c>
      <c r="B94" s="128" t="s">
        <v>3660</v>
      </c>
      <c r="C94" s="114" t="s">
        <v>299</v>
      </c>
      <c r="D94" s="114" t="s">
        <v>299</v>
      </c>
      <c r="E94" s="111"/>
      <c r="F94" s="132"/>
      <c r="G94" s="130"/>
      <c r="H94" s="130"/>
      <c r="I94" s="115" t="s">
        <v>3328</v>
      </c>
      <c r="J94" s="2"/>
    </row>
    <row r="95" spans="1:10" ht="65.099999999999994" customHeight="1">
      <c r="A95" s="127">
        <v>89</v>
      </c>
      <c r="B95" s="128" t="s">
        <v>3661</v>
      </c>
      <c r="C95" s="114" t="s">
        <v>3330</v>
      </c>
      <c r="D95" s="114" t="s">
        <v>3330</v>
      </c>
      <c r="E95" s="111"/>
      <c r="F95" s="132"/>
      <c r="G95" s="130"/>
      <c r="H95" s="130"/>
      <c r="I95" s="115" t="s">
        <v>3331</v>
      </c>
      <c r="J95" s="2"/>
    </row>
    <row r="96" spans="1:10" ht="65.099999999999994" customHeight="1">
      <c r="A96" s="127">
        <v>90</v>
      </c>
      <c r="B96" s="128" t="s">
        <v>3662</v>
      </c>
      <c r="C96" s="114" t="s">
        <v>183</v>
      </c>
      <c r="D96" s="114" t="s">
        <v>726</v>
      </c>
      <c r="E96" s="111"/>
      <c r="F96" s="132"/>
      <c r="G96" s="130"/>
      <c r="H96" s="130"/>
      <c r="I96" s="115" t="s">
        <v>3333</v>
      </c>
      <c r="J96" s="2"/>
    </row>
    <row r="97" spans="1:10" ht="65.099999999999994" customHeight="1">
      <c r="A97" s="127">
        <v>91</v>
      </c>
      <c r="B97" s="128" t="s">
        <v>3663</v>
      </c>
      <c r="C97" s="114" t="s">
        <v>181</v>
      </c>
      <c r="D97" s="114" t="s">
        <v>3664</v>
      </c>
      <c r="E97" s="111"/>
      <c r="F97" s="132"/>
      <c r="G97" s="130"/>
      <c r="H97" s="130"/>
      <c r="I97" s="115" t="s">
        <v>3335</v>
      </c>
      <c r="J97" s="2"/>
    </row>
    <row r="98" spans="1:10" ht="65.099999999999994" customHeight="1">
      <c r="A98" s="127">
        <v>92</v>
      </c>
      <c r="B98" s="128" t="s">
        <v>3665</v>
      </c>
      <c r="C98" s="114" t="s">
        <v>179</v>
      </c>
      <c r="D98" s="114" t="s">
        <v>3666</v>
      </c>
      <c r="E98" s="111"/>
      <c r="F98" s="132"/>
      <c r="G98" s="130"/>
      <c r="H98" s="130"/>
      <c r="I98" s="115" t="s">
        <v>3337</v>
      </c>
      <c r="J98" s="2"/>
    </row>
    <row r="99" spans="1:10" ht="65.099999999999994" customHeight="1">
      <c r="A99" s="127">
        <v>93</v>
      </c>
      <c r="B99" s="128" t="s">
        <v>3667</v>
      </c>
      <c r="C99" s="114" t="s">
        <v>341</v>
      </c>
      <c r="D99" s="114" t="s">
        <v>341</v>
      </c>
      <c r="E99" s="111"/>
      <c r="F99" s="132"/>
      <c r="G99" s="130"/>
      <c r="H99" s="130"/>
      <c r="I99" s="115" t="s">
        <v>3339</v>
      </c>
      <c r="J99" s="2"/>
    </row>
    <row r="100" spans="1:10" ht="65.099999999999994" customHeight="1">
      <c r="A100" s="127">
        <v>94</v>
      </c>
      <c r="B100" s="128" t="s">
        <v>3668</v>
      </c>
      <c r="C100" s="114" t="s">
        <v>3341</v>
      </c>
      <c r="D100" s="114" t="s">
        <v>3669</v>
      </c>
      <c r="E100" s="111"/>
      <c r="F100" s="132"/>
      <c r="G100" s="130"/>
      <c r="H100" s="130"/>
      <c r="I100" s="115" t="s">
        <v>3342</v>
      </c>
      <c r="J100" s="2"/>
    </row>
    <row r="101" spans="1:10" ht="65.099999999999994" customHeight="1">
      <c r="A101" s="127">
        <v>95</v>
      </c>
      <c r="B101" s="128" t="s">
        <v>3670</v>
      </c>
      <c r="C101" s="114" t="s">
        <v>3344</v>
      </c>
      <c r="D101" s="114" t="s">
        <v>3671</v>
      </c>
      <c r="E101" s="111"/>
      <c r="F101" s="132"/>
      <c r="G101" s="130"/>
      <c r="H101" s="130"/>
      <c r="I101" s="115" t="s">
        <v>3345</v>
      </c>
      <c r="J101" s="2"/>
    </row>
    <row r="102" spans="1:10" ht="65.099999999999994" customHeight="1">
      <c r="A102" s="127">
        <v>96</v>
      </c>
      <c r="B102" s="128" t="s">
        <v>3672</v>
      </c>
      <c r="C102" s="114" t="s">
        <v>343</v>
      </c>
      <c r="D102" s="114" t="s">
        <v>3673</v>
      </c>
      <c r="E102" s="111"/>
      <c r="F102" s="132"/>
      <c r="G102" s="130"/>
      <c r="H102" s="130"/>
      <c r="I102" s="115" t="s">
        <v>3055</v>
      </c>
      <c r="J102" s="2"/>
    </row>
    <row r="103" spans="1:10" ht="65.099999999999994" customHeight="1">
      <c r="A103" s="127">
        <v>97</v>
      </c>
      <c r="B103" s="128" t="s">
        <v>3674</v>
      </c>
      <c r="C103" s="114" t="s">
        <v>3675</v>
      </c>
      <c r="D103" s="114" t="s">
        <v>3675</v>
      </c>
      <c r="E103" s="111"/>
      <c r="F103" s="132"/>
      <c r="G103" s="130"/>
      <c r="H103" s="130"/>
      <c r="I103" s="115" t="s">
        <v>3596</v>
      </c>
      <c r="J103" s="2"/>
    </row>
    <row r="104" spans="1:10" ht="65.099999999999994" customHeight="1">
      <c r="A104" s="127">
        <v>98</v>
      </c>
      <c r="B104" s="128" t="s">
        <v>3676</v>
      </c>
      <c r="C104" s="114" t="s">
        <v>3677</v>
      </c>
      <c r="D104" s="114" t="s">
        <v>3678</v>
      </c>
      <c r="E104" s="111"/>
      <c r="F104" s="132"/>
      <c r="G104" s="130"/>
      <c r="H104" s="130"/>
      <c r="I104" s="115" t="s">
        <v>3349</v>
      </c>
      <c r="J104" s="2"/>
    </row>
    <row r="105" spans="1:10" ht="65.099999999999994" customHeight="1">
      <c r="A105" s="127">
        <v>99</v>
      </c>
      <c r="B105" s="128" t="s">
        <v>3679</v>
      </c>
      <c r="C105" s="114" t="s">
        <v>3348</v>
      </c>
      <c r="D105" s="114" t="s">
        <v>3680</v>
      </c>
      <c r="E105" s="111"/>
      <c r="F105" s="132"/>
      <c r="G105" s="130"/>
      <c r="H105" s="130"/>
      <c r="I105" s="115" t="s">
        <v>3349</v>
      </c>
      <c r="J105" s="2"/>
    </row>
    <row r="106" spans="1:10" ht="65.099999999999994" customHeight="1">
      <c r="A106" s="127">
        <v>100</v>
      </c>
      <c r="B106" s="128" t="s">
        <v>3681</v>
      </c>
      <c r="C106" s="114" t="s">
        <v>3682</v>
      </c>
      <c r="D106" s="114" t="s">
        <v>3683</v>
      </c>
      <c r="E106" s="111"/>
      <c r="F106" s="132"/>
      <c r="G106" s="130"/>
      <c r="H106" s="130"/>
      <c r="I106" s="115" t="s">
        <v>3290</v>
      </c>
      <c r="J106" s="2"/>
    </row>
    <row r="107" spans="1:10" ht="65.099999999999994" customHeight="1">
      <c r="A107" s="127">
        <v>101</v>
      </c>
      <c r="B107" s="128" t="s">
        <v>3684</v>
      </c>
      <c r="C107" s="114" t="s">
        <v>3351</v>
      </c>
      <c r="D107" s="114" t="s">
        <v>3685</v>
      </c>
      <c r="E107" s="111"/>
      <c r="F107" s="132"/>
      <c r="G107" s="130"/>
      <c r="H107" s="130"/>
      <c r="I107" s="115" t="s">
        <v>3352</v>
      </c>
      <c r="J107" s="2"/>
    </row>
    <row r="108" spans="1:10" ht="65.099999999999994" customHeight="1">
      <c r="A108" s="127">
        <v>102</v>
      </c>
      <c r="B108" s="128" t="s">
        <v>3686</v>
      </c>
      <c r="C108" s="114" t="s">
        <v>3354</v>
      </c>
      <c r="D108" s="114" t="s">
        <v>3687</v>
      </c>
      <c r="E108" s="111"/>
      <c r="F108" s="132"/>
      <c r="G108" s="130"/>
      <c r="H108" s="130"/>
      <c r="I108" s="115" t="s">
        <v>3355</v>
      </c>
      <c r="J108" s="2"/>
    </row>
    <row r="109" spans="1:10" ht="65.099999999999994" customHeight="1">
      <c r="A109" s="127">
        <v>103</v>
      </c>
      <c r="B109" s="128" t="s">
        <v>3688</v>
      </c>
      <c r="C109" s="114" t="s">
        <v>3357</v>
      </c>
      <c r="D109" s="114" t="s">
        <v>3689</v>
      </c>
      <c r="E109" s="111"/>
      <c r="F109" s="132"/>
      <c r="G109" s="130"/>
      <c r="H109" s="130"/>
      <c r="I109" s="115" t="s">
        <v>3290</v>
      </c>
      <c r="J109" s="2"/>
    </row>
    <row r="110" spans="1:10" ht="65.099999999999994" customHeight="1">
      <c r="A110" s="127">
        <v>104</v>
      </c>
      <c r="B110" s="128" t="s">
        <v>3690</v>
      </c>
      <c r="C110" s="114" t="s">
        <v>3359</v>
      </c>
      <c r="D110" s="114" t="s">
        <v>3691</v>
      </c>
      <c r="E110" s="111"/>
      <c r="F110" s="132"/>
      <c r="G110" s="130"/>
      <c r="H110" s="130"/>
      <c r="I110" s="115" t="s">
        <v>3360</v>
      </c>
      <c r="J110" s="2"/>
    </row>
    <row r="111" spans="1:10" ht="65.099999999999994" customHeight="1">
      <c r="A111" s="127">
        <v>105</v>
      </c>
      <c r="B111" s="128" t="s">
        <v>3692</v>
      </c>
      <c r="C111" s="114" t="s">
        <v>3362</v>
      </c>
      <c r="D111" s="114" t="s">
        <v>3693</v>
      </c>
      <c r="E111" s="111"/>
      <c r="F111" s="132"/>
      <c r="G111" s="130"/>
      <c r="H111" s="130"/>
      <c r="I111" s="115" t="s">
        <v>3277</v>
      </c>
      <c r="J111" s="2"/>
    </row>
    <row r="112" spans="1:10" ht="65.099999999999994" customHeight="1">
      <c r="A112" s="127">
        <v>106</v>
      </c>
      <c r="B112" s="128" t="s">
        <v>3694</v>
      </c>
      <c r="C112" s="114" t="s">
        <v>3695</v>
      </c>
      <c r="D112" s="114" t="s">
        <v>3696</v>
      </c>
      <c r="E112" s="111"/>
      <c r="F112" s="132"/>
      <c r="G112" s="130"/>
      <c r="H112" s="130"/>
      <c r="I112" s="115" t="s">
        <v>3368</v>
      </c>
      <c r="J112" s="2"/>
    </row>
    <row r="113" spans="1:10" ht="65.099999999999994" customHeight="1">
      <c r="A113" s="127">
        <v>107</v>
      </c>
      <c r="B113" s="128" t="s">
        <v>3697</v>
      </c>
      <c r="C113" s="114" t="s">
        <v>3364</v>
      </c>
      <c r="D113" s="114" t="s">
        <v>3698</v>
      </c>
      <c r="E113" s="111"/>
      <c r="F113" s="132"/>
      <c r="G113" s="130"/>
      <c r="H113" s="130"/>
      <c r="I113" s="115" t="s">
        <v>3091</v>
      </c>
      <c r="J113" s="2"/>
    </row>
    <row r="114" spans="1:10" ht="65.099999999999994" customHeight="1">
      <c r="A114" s="127">
        <v>108</v>
      </c>
      <c r="B114" s="128" t="s">
        <v>3699</v>
      </c>
      <c r="C114" s="114" t="s">
        <v>163</v>
      </c>
      <c r="D114" s="114" t="s">
        <v>3700</v>
      </c>
      <c r="E114" s="111"/>
      <c r="F114" s="132"/>
      <c r="G114" s="130"/>
      <c r="H114" s="130"/>
      <c r="I114" s="115" t="s">
        <v>3345</v>
      </c>
      <c r="J114" s="2"/>
    </row>
    <row r="115" spans="1:10" ht="65.099999999999994" customHeight="1">
      <c r="A115" s="127">
        <v>109</v>
      </c>
      <c r="B115" s="128" t="s">
        <v>3701</v>
      </c>
      <c r="C115" s="114" t="s">
        <v>3367</v>
      </c>
      <c r="D115" s="114" t="s">
        <v>3702</v>
      </c>
      <c r="E115" s="111"/>
      <c r="F115" s="132"/>
      <c r="G115" s="130"/>
      <c r="H115" s="130"/>
      <c r="I115" s="115" t="s">
        <v>3368</v>
      </c>
      <c r="J115" s="2"/>
    </row>
    <row r="116" spans="1:10" ht="65.099999999999994" customHeight="1">
      <c r="A116" s="127">
        <v>110</v>
      </c>
      <c r="B116" s="128" t="s">
        <v>3703</v>
      </c>
      <c r="C116" s="114" t="s">
        <v>3370</v>
      </c>
      <c r="D116" s="114" t="s">
        <v>3704</v>
      </c>
      <c r="E116" s="111"/>
      <c r="F116" s="132"/>
      <c r="G116" s="130"/>
      <c r="H116" s="130"/>
      <c r="I116" s="115" t="s">
        <v>3371</v>
      </c>
      <c r="J116" s="2"/>
    </row>
    <row r="117" spans="1:10" ht="65.099999999999994" customHeight="1">
      <c r="A117" s="127">
        <v>111</v>
      </c>
      <c r="B117" s="128" t="s">
        <v>3705</v>
      </c>
      <c r="C117" s="114" t="s">
        <v>3373</v>
      </c>
      <c r="D117" s="114" t="s">
        <v>3706</v>
      </c>
      <c r="E117" s="111"/>
      <c r="F117" s="132"/>
      <c r="G117" s="130"/>
      <c r="H117" s="130"/>
      <c r="I117" s="115" t="s">
        <v>3257</v>
      </c>
      <c r="J117" s="2"/>
    </row>
    <row r="118" spans="1:10" ht="65.099999999999994" customHeight="1">
      <c r="A118" s="127">
        <v>112</v>
      </c>
      <c r="B118" s="128" t="s">
        <v>3707</v>
      </c>
      <c r="C118" s="114" t="s">
        <v>3708</v>
      </c>
      <c r="D118" s="114" t="s">
        <v>3709</v>
      </c>
      <c r="E118" s="111"/>
      <c r="F118" s="132"/>
      <c r="G118" s="130"/>
      <c r="H118" s="130"/>
      <c r="I118" s="115" t="s">
        <v>3710</v>
      </c>
      <c r="J118" s="2"/>
    </row>
    <row r="119" spans="1:10" ht="65.099999999999994" customHeight="1">
      <c r="A119" s="127">
        <v>113</v>
      </c>
      <c r="B119" s="128" t="s">
        <v>3711</v>
      </c>
      <c r="C119" s="114" t="s">
        <v>3376</v>
      </c>
      <c r="D119" s="114" t="s">
        <v>3712</v>
      </c>
      <c r="E119" s="111"/>
      <c r="F119" s="132"/>
      <c r="G119" s="130"/>
      <c r="H119" s="130"/>
      <c r="I119" s="115" t="s">
        <v>3368</v>
      </c>
      <c r="J119" s="2"/>
    </row>
    <row r="120" spans="1:10" ht="65.099999999999994" customHeight="1">
      <c r="A120" s="127">
        <v>114</v>
      </c>
      <c r="B120" s="128" t="s">
        <v>3713</v>
      </c>
      <c r="C120" s="114" t="s">
        <v>3378</v>
      </c>
      <c r="D120" s="114" t="s">
        <v>3714</v>
      </c>
      <c r="E120" s="111"/>
      <c r="F120" s="132"/>
      <c r="G120" s="130"/>
      <c r="H120" s="130"/>
      <c r="I120" s="115" t="s">
        <v>3277</v>
      </c>
      <c r="J120" s="2"/>
    </row>
    <row r="121" spans="1:10" ht="65.099999999999994" customHeight="1">
      <c r="A121" s="127">
        <v>115</v>
      </c>
      <c r="B121" s="128" t="s">
        <v>3715</v>
      </c>
      <c r="C121" s="114" t="s">
        <v>3380</v>
      </c>
      <c r="D121" s="114" t="s">
        <v>3380</v>
      </c>
      <c r="E121" s="111"/>
      <c r="F121" s="132"/>
      <c r="G121" s="130"/>
      <c r="H121" s="130"/>
      <c r="I121" s="115" t="s">
        <v>3381</v>
      </c>
      <c r="J121" s="2"/>
    </row>
    <row r="122" spans="1:10" ht="65.099999999999994" customHeight="1">
      <c r="A122" s="127">
        <v>116</v>
      </c>
      <c r="B122" s="128" t="s">
        <v>3716</v>
      </c>
      <c r="C122" s="114" t="s">
        <v>3383</v>
      </c>
      <c r="D122" s="114" t="s">
        <v>3717</v>
      </c>
      <c r="E122" s="111"/>
      <c r="F122" s="132"/>
      <c r="G122" s="130"/>
      <c r="H122" s="130"/>
      <c r="I122" s="115" t="s">
        <v>3384</v>
      </c>
      <c r="J122" s="2"/>
    </row>
    <row r="123" spans="1:10" ht="65.099999999999994" customHeight="1">
      <c r="A123" s="127">
        <v>117</v>
      </c>
      <c r="B123" s="128" t="s">
        <v>3718</v>
      </c>
      <c r="C123" s="114" t="s">
        <v>3386</v>
      </c>
      <c r="D123" s="114" t="s">
        <v>3719</v>
      </c>
      <c r="E123" s="111"/>
      <c r="F123" s="132"/>
      <c r="G123" s="130"/>
      <c r="H123" s="130"/>
      <c r="I123" s="115"/>
      <c r="J123" s="2"/>
    </row>
    <row r="124" spans="1:10" ht="65.099999999999994" customHeight="1">
      <c r="A124" s="127">
        <v>118</v>
      </c>
      <c r="B124" s="128" t="s">
        <v>3720</v>
      </c>
      <c r="C124" s="114" t="s">
        <v>3388</v>
      </c>
      <c r="D124" s="114" t="s">
        <v>3721</v>
      </c>
      <c r="E124" s="111"/>
      <c r="F124" s="132"/>
      <c r="G124" s="130"/>
      <c r="H124" s="130"/>
      <c r="I124" s="115" t="s">
        <v>3333</v>
      </c>
      <c r="J124" s="2"/>
    </row>
    <row r="125" spans="1:10" ht="65.099999999999994" customHeight="1">
      <c r="A125" s="127">
        <v>119</v>
      </c>
      <c r="B125" s="128" t="s">
        <v>3722</v>
      </c>
      <c r="C125" s="114" t="s">
        <v>3723</v>
      </c>
      <c r="D125" s="114" t="s">
        <v>3724</v>
      </c>
      <c r="E125" s="111"/>
      <c r="F125" s="132"/>
      <c r="G125" s="130"/>
      <c r="H125" s="130"/>
      <c r="I125" s="115" t="s">
        <v>3274</v>
      </c>
      <c r="J125" s="2"/>
    </row>
    <row r="126" spans="1:10" ht="65.099999999999994" customHeight="1">
      <c r="A126" s="127">
        <v>120</v>
      </c>
      <c r="B126" s="128" t="s">
        <v>3725</v>
      </c>
      <c r="C126" s="114" t="s">
        <v>3726</v>
      </c>
      <c r="D126" s="114" t="s">
        <v>3727</v>
      </c>
      <c r="E126" s="111"/>
      <c r="F126" s="132"/>
      <c r="G126" s="130"/>
      <c r="H126" s="130"/>
      <c r="I126" s="115" t="s">
        <v>3349</v>
      </c>
      <c r="J126" s="2"/>
    </row>
    <row r="127" spans="1:10" ht="65.099999999999994" customHeight="1">
      <c r="A127" s="127">
        <v>121</v>
      </c>
      <c r="B127" s="128" t="s">
        <v>3728</v>
      </c>
      <c r="C127" s="114" t="s">
        <v>123</v>
      </c>
      <c r="D127" s="114" t="s">
        <v>563</v>
      </c>
      <c r="E127" s="111"/>
      <c r="F127" s="132"/>
      <c r="G127" s="130"/>
      <c r="H127" s="130"/>
      <c r="I127" s="115" t="s">
        <v>3349</v>
      </c>
      <c r="J127" s="2"/>
    </row>
    <row r="128" spans="1:10" ht="65.099999999999994" customHeight="1">
      <c r="A128" s="127">
        <v>122</v>
      </c>
      <c r="B128" s="128" t="s">
        <v>3729</v>
      </c>
      <c r="C128" s="114" t="s">
        <v>3730</v>
      </c>
      <c r="D128" s="114" t="s">
        <v>3731</v>
      </c>
      <c r="E128" s="111"/>
      <c r="F128" s="132"/>
      <c r="G128" s="130"/>
      <c r="H128" s="130"/>
      <c r="I128" s="115" t="s">
        <v>3349</v>
      </c>
      <c r="J128" s="2"/>
    </row>
    <row r="129" spans="1:10" ht="65.099999999999994" customHeight="1">
      <c r="A129" s="127">
        <v>123</v>
      </c>
      <c r="B129" s="128" t="s">
        <v>3732</v>
      </c>
      <c r="C129" s="114" t="s">
        <v>3392</v>
      </c>
      <c r="D129" s="114" t="s">
        <v>3733</v>
      </c>
      <c r="E129" s="111"/>
      <c r="F129" s="132"/>
      <c r="G129" s="130"/>
      <c r="H129" s="130"/>
      <c r="I129" s="115" t="s">
        <v>3335</v>
      </c>
      <c r="J129" s="2"/>
    </row>
    <row r="130" spans="1:10" ht="65.099999999999994" customHeight="1">
      <c r="A130" s="127">
        <v>124</v>
      </c>
      <c r="B130" s="128" t="s">
        <v>3734</v>
      </c>
      <c r="C130" s="114" t="s">
        <v>3735</v>
      </c>
      <c r="D130" s="114" t="s">
        <v>3736</v>
      </c>
      <c r="E130" s="111"/>
      <c r="F130" s="132"/>
      <c r="G130" s="130"/>
      <c r="H130" s="130"/>
      <c r="I130" s="115" t="s">
        <v>3737</v>
      </c>
      <c r="J130" s="2"/>
    </row>
  </sheetData>
  <mergeCells count="2">
    <mergeCell ref="A1:J1"/>
    <mergeCell ref="A2:J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19:J27"/>
  <sheetViews>
    <sheetView topLeftCell="A17" workbookViewId="0">
      <selection activeCell="O32" sqref="O32"/>
    </sheetView>
  </sheetViews>
  <sheetFormatPr defaultRowHeight="15"/>
  <sheetData>
    <row r="19" spans="2:10" ht="73.5" customHeight="1" thickBot="1"/>
    <row r="20" spans="2:10">
      <c r="B20" s="230"/>
      <c r="C20" s="230">
        <v>1</v>
      </c>
      <c r="D20" s="230">
        <v>2</v>
      </c>
      <c r="E20" s="230">
        <v>3</v>
      </c>
      <c r="F20" s="230">
        <v>4</v>
      </c>
      <c r="G20" s="230">
        <v>5</v>
      </c>
      <c r="H20" s="230">
        <v>6</v>
      </c>
      <c r="I20" s="230">
        <v>7</v>
      </c>
      <c r="J20" s="233"/>
    </row>
    <row r="21" spans="2:10">
      <c r="B21" s="231"/>
      <c r="C21" s="231"/>
      <c r="D21" s="231"/>
      <c r="E21" s="231"/>
      <c r="F21" s="231"/>
      <c r="G21" s="231"/>
      <c r="H21" s="231"/>
      <c r="I21" s="231"/>
      <c r="J21" s="234"/>
    </row>
    <row r="22" spans="2:10" ht="15.75" thickBot="1">
      <c r="B22" s="232"/>
      <c r="C22" s="232"/>
      <c r="D22" s="232"/>
      <c r="E22" s="232"/>
      <c r="F22" s="232"/>
      <c r="G22" s="232"/>
      <c r="H22" s="232"/>
      <c r="I22" s="232"/>
      <c r="J22" s="235"/>
    </row>
    <row r="23" spans="2:10" ht="34.5" thickBot="1">
      <c r="B23" s="158"/>
      <c r="C23" s="159" t="s">
        <v>3738</v>
      </c>
      <c r="D23" s="159" t="s">
        <v>3739</v>
      </c>
      <c r="E23" s="159" t="s">
        <v>3740</v>
      </c>
      <c r="F23" s="159" t="s">
        <v>3741</v>
      </c>
      <c r="G23" s="159" t="s">
        <v>3742</v>
      </c>
      <c r="H23" s="159" t="s">
        <v>3743</v>
      </c>
      <c r="I23" s="159" t="s">
        <v>3744</v>
      </c>
      <c r="J23" s="159" t="s">
        <v>3745</v>
      </c>
    </row>
    <row r="24" spans="2:10" ht="23.25" thickBot="1">
      <c r="B24" s="158"/>
      <c r="C24" s="159" t="s">
        <v>3746</v>
      </c>
      <c r="D24" s="159" t="s">
        <v>3747</v>
      </c>
      <c r="E24" s="159" t="s">
        <v>3748</v>
      </c>
      <c r="F24" s="159" t="s">
        <v>3749</v>
      </c>
      <c r="G24" s="160">
        <v>42644</v>
      </c>
      <c r="H24" s="159"/>
      <c r="I24" s="159" t="s">
        <v>3750</v>
      </c>
      <c r="J24" s="159" t="s">
        <v>3751</v>
      </c>
    </row>
    <row r="25" spans="2:10" ht="15.75" thickBot="1">
      <c r="B25" s="161" t="s">
        <v>3752</v>
      </c>
      <c r="C25" s="159" t="s">
        <v>3753</v>
      </c>
      <c r="D25" s="159" t="s">
        <v>3754</v>
      </c>
      <c r="E25" s="159" t="s">
        <v>3755</v>
      </c>
      <c r="F25" s="159" t="s">
        <v>3756</v>
      </c>
      <c r="G25" s="159" t="s">
        <v>3757</v>
      </c>
      <c r="H25" s="159" t="s">
        <v>3758</v>
      </c>
      <c r="I25" s="159" t="s">
        <v>3759</v>
      </c>
      <c r="J25" s="159" t="s">
        <v>3760</v>
      </c>
    </row>
    <row r="26" spans="2:10">
      <c r="B26" s="236" t="s">
        <v>3761</v>
      </c>
      <c r="C26" s="228" t="s">
        <v>3762</v>
      </c>
      <c r="D26" s="228" t="s">
        <v>3763</v>
      </c>
      <c r="E26" s="228" t="s">
        <v>3764</v>
      </c>
      <c r="F26" s="228" t="s">
        <v>3765</v>
      </c>
      <c r="G26" s="228">
        <v>0.28999999999999998</v>
      </c>
      <c r="H26" s="228" t="s">
        <v>3766</v>
      </c>
      <c r="I26" s="228" t="s">
        <v>3767</v>
      </c>
      <c r="J26" s="228">
        <v>0.12</v>
      </c>
    </row>
    <row r="27" spans="2:10" ht="15.75" thickBot="1">
      <c r="B27" s="237"/>
      <c r="C27" s="229"/>
      <c r="D27" s="229"/>
      <c r="E27" s="229"/>
      <c r="F27" s="229"/>
      <c r="G27" s="229"/>
      <c r="H27" s="229"/>
      <c r="I27" s="229"/>
      <c r="J27" s="229"/>
    </row>
  </sheetData>
  <mergeCells count="18">
    <mergeCell ref="I26:I27"/>
    <mergeCell ref="J26:J27"/>
    <mergeCell ref="H20:H22"/>
    <mergeCell ref="I20:I22"/>
    <mergeCell ref="J20:J22"/>
    <mergeCell ref="B26:B27"/>
    <mergeCell ref="C26:C27"/>
    <mergeCell ref="D26:D27"/>
    <mergeCell ref="E26:E27"/>
    <mergeCell ref="F26:F27"/>
    <mergeCell ref="G26:G27"/>
    <mergeCell ref="H26:H27"/>
    <mergeCell ref="B20:B22"/>
    <mergeCell ref="C20:C22"/>
    <mergeCell ref="D20:D22"/>
    <mergeCell ref="E20:E22"/>
    <mergeCell ref="F20:F22"/>
    <mergeCell ref="G20:G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3"/>
  <sheetViews>
    <sheetView topLeftCell="A6" zoomScale="85" zoomScaleNormal="85" workbookViewId="0">
      <selection activeCell="A11" sqref="A11:F93"/>
    </sheetView>
  </sheetViews>
  <sheetFormatPr defaultRowHeight="15"/>
  <cols>
    <col min="1" max="1" width="3.85546875" customWidth="1"/>
    <col min="2" max="2" width="12.7109375" customWidth="1"/>
    <col min="3" max="4" width="15.7109375" customWidth="1"/>
    <col min="5" max="5" width="6.5703125" customWidth="1"/>
    <col min="6" max="6" width="10.7109375" style="11" customWidth="1"/>
    <col min="7" max="7" width="19.28515625" customWidth="1"/>
  </cols>
  <sheetData>
    <row r="1" spans="1:7" ht="18.75">
      <c r="A1" s="183" t="s">
        <v>716</v>
      </c>
      <c r="B1" s="183"/>
      <c r="C1" s="183"/>
      <c r="D1" s="183"/>
      <c r="E1" s="183"/>
      <c r="F1" s="183"/>
      <c r="G1" s="183"/>
    </row>
    <row r="2" spans="1:7" ht="45" customHeight="1">
      <c r="A2" s="184"/>
      <c r="B2" s="184"/>
      <c r="C2" s="184"/>
      <c r="D2" s="184"/>
      <c r="E2" s="184"/>
      <c r="F2" s="184"/>
      <c r="G2" s="185"/>
    </row>
    <row r="3" spans="1:7" ht="45" customHeight="1">
      <c r="A3" s="186"/>
      <c r="B3" s="186"/>
      <c r="C3" s="186"/>
      <c r="D3" s="186"/>
      <c r="E3" s="186"/>
      <c r="F3" s="186"/>
      <c r="G3" s="187"/>
    </row>
    <row r="4" spans="1:7" ht="45" customHeight="1">
      <c r="A4" s="186"/>
      <c r="B4" s="186"/>
      <c r="C4" s="186"/>
      <c r="D4" s="186"/>
      <c r="E4" s="186"/>
      <c r="F4" s="186"/>
      <c r="G4" s="187"/>
    </row>
    <row r="5" spans="1:7" ht="162.75" customHeight="1" thickBot="1">
      <c r="A5" s="186"/>
      <c r="B5" s="186"/>
      <c r="C5" s="186"/>
      <c r="D5" s="186"/>
      <c r="E5" s="186"/>
      <c r="F5" s="186"/>
      <c r="G5" s="187"/>
    </row>
    <row r="6" spans="1:7" ht="65.099999999999994" customHeight="1" thickBot="1">
      <c r="A6" s="28" t="s">
        <v>710</v>
      </c>
      <c r="B6" s="29" t="s">
        <v>711</v>
      </c>
      <c r="C6" s="29" t="s">
        <v>712</v>
      </c>
      <c r="D6" s="29" t="s">
        <v>712</v>
      </c>
      <c r="E6" s="29" t="s">
        <v>713</v>
      </c>
      <c r="F6" s="30" t="s">
        <v>714</v>
      </c>
      <c r="G6" s="179" t="s">
        <v>715</v>
      </c>
    </row>
    <row r="7" spans="1:7" ht="65.099999999999994" customHeight="1">
      <c r="A7" s="21">
        <v>1</v>
      </c>
      <c r="B7" s="22" t="s">
        <v>253</v>
      </c>
      <c r="C7" s="20" t="s">
        <v>94</v>
      </c>
      <c r="D7" s="20" t="s">
        <v>472</v>
      </c>
      <c r="E7" s="19">
        <v>1</v>
      </c>
      <c r="F7" s="7">
        <v>174.7</v>
      </c>
      <c r="G7" s="180"/>
    </row>
    <row r="8" spans="1:7" ht="65.099999999999994" customHeight="1">
      <c r="A8" s="21">
        <v>2</v>
      </c>
      <c r="B8" s="22" t="s">
        <v>254</v>
      </c>
      <c r="C8" s="20" t="s">
        <v>96</v>
      </c>
      <c r="D8" s="20" t="s">
        <v>473</v>
      </c>
      <c r="E8" s="19">
        <v>1</v>
      </c>
      <c r="F8" s="8">
        <v>32.799999999999997</v>
      </c>
      <c r="G8" s="181"/>
    </row>
    <row r="9" spans="1:7" ht="65.099999999999994" customHeight="1">
      <c r="A9" s="21">
        <v>3</v>
      </c>
      <c r="B9" s="22" t="s">
        <v>255</v>
      </c>
      <c r="C9" s="20" t="s">
        <v>98</v>
      </c>
      <c r="D9" s="20" t="s">
        <v>475</v>
      </c>
      <c r="E9" s="19">
        <v>1</v>
      </c>
      <c r="F9" s="8">
        <v>10.33</v>
      </c>
      <c r="G9" s="180"/>
    </row>
    <row r="10" spans="1:7" ht="65.099999999999994" customHeight="1">
      <c r="A10" s="21">
        <v>4</v>
      </c>
      <c r="B10" s="22" t="s">
        <v>256</v>
      </c>
      <c r="C10" s="20" t="s">
        <v>100</v>
      </c>
      <c r="D10" s="20" t="s">
        <v>474</v>
      </c>
      <c r="E10" s="19">
        <v>1</v>
      </c>
      <c r="F10" s="8">
        <v>4.32</v>
      </c>
      <c r="G10" s="180"/>
    </row>
    <row r="11" spans="1:7" ht="65.099999999999994" customHeight="1">
      <c r="A11" s="25">
        <v>5</v>
      </c>
      <c r="B11" s="290" t="s">
        <v>257</v>
      </c>
      <c r="C11" s="291" t="s">
        <v>102</v>
      </c>
      <c r="D11" s="291" t="s">
        <v>483</v>
      </c>
      <c r="E11" s="292">
        <v>1</v>
      </c>
      <c r="F11" s="7">
        <v>21.15</v>
      </c>
      <c r="G11" s="180"/>
    </row>
    <row r="12" spans="1:7" ht="65.099999999999994" customHeight="1">
      <c r="A12" s="25">
        <v>6</v>
      </c>
      <c r="B12" s="290" t="s">
        <v>258</v>
      </c>
      <c r="C12" s="291" t="s">
        <v>14</v>
      </c>
      <c r="D12" s="295" t="s">
        <v>484</v>
      </c>
      <c r="E12" s="292">
        <v>1</v>
      </c>
      <c r="F12" s="7">
        <v>12.07</v>
      </c>
      <c r="G12" s="180"/>
    </row>
    <row r="13" spans="1:7" ht="65.099999999999994" customHeight="1">
      <c r="A13" s="25">
        <v>7</v>
      </c>
      <c r="B13" s="290" t="s">
        <v>259</v>
      </c>
      <c r="C13" s="291" t="s">
        <v>15</v>
      </c>
      <c r="D13" s="295" t="s">
        <v>485</v>
      </c>
      <c r="E13" s="292">
        <v>1</v>
      </c>
      <c r="F13" s="7">
        <v>2.5299999999999998</v>
      </c>
      <c r="G13" s="180"/>
    </row>
    <row r="14" spans="1:7" ht="65.099999999999994" customHeight="1">
      <c r="A14" s="25">
        <v>8</v>
      </c>
      <c r="B14" s="290" t="s">
        <v>260</v>
      </c>
      <c r="C14" s="291" t="s">
        <v>17</v>
      </c>
      <c r="D14" s="295" t="s">
        <v>486</v>
      </c>
      <c r="E14" s="292">
        <v>1</v>
      </c>
      <c r="F14" s="7">
        <v>0.42</v>
      </c>
      <c r="G14" s="180"/>
    </row>
    <row r="15" spans="1:7" ht="65.099999999999994" customHeight="1">
      <c r="A15" s="25">
        <v>9</v>
      </c>
      <c r="B15" s="290" t="s">
        <v>261</v>
      </c>
      <c r="C15" s="291" t="s">
        <v>18</v>
      </c>
      <c r="D15" s="295" t="s">
        <v>487</v>
      </c>
      <c r="E15" s="292">
        <v>1</v>
      </c>
      <c r="F15" s="7">
        <v>0.16</v>
      </c>
      <c r="G15" s="180"/>
    </row>
    <row r="16" spans="1:7" ht="65.099999999999994" customHeight="1">
      <c r="A16" s="25">
        <v>10</v>
      </c>
      <c r="B16" s="290" t="s">
        <v>262</v>
      </c>
      <c r="C16" s="291" t="s">
        <v>19</v>
      </c>
      <c r="D16" s="295" t="s">
        <v>488</v>
      </c>
      <c r="E16" s="292">
        <v>1</v>
      </c>
      <c r="F16" s="7">
        <v>0.6</v>
      </c>
      <c r="G16" s="180"/>
    </row>
    <row r="17" spans="1:7" ht="65.099999999999994" customHeight="1">
      <c r="A17" s="25">
        <v>11</v>
      </c>
      <c r="B17" s="290" t="s">
        <v>263</v>
      </c>
      <c r="C17" s="291" t="s">
        <v>20</v>
      </c>
      <c r="D17" s="296" t="s">
        <v>554</v>
      </c>
      <c r="E17" s="292">
        <v>1</v>
      </c>
      <c r="F17" s="7">
        <v>0.01</v>
      </c>
      <c r="G17" s="180"/>
    </row>
    <row r="18" spans="1:7" ht="65.099999999999994" customHeight="1">
      <c r="A18" s="25">
        <v>12</v>
      </c>
      <c r="B18" s="290" t="s">
        <v>264</v>
      </c>
      <c r="C18" s="291" t="s">
        <v>21</v>
      </c>
      <c r="D18" s="295" t="s">
        <v>555</v>
      </c>
      <c r="E18" s="290">
        <v>1</v>
      </c>
      <c r="F18" s="7">
        <v>0.01</v>
      </c>
      <c r="G18" s="180"/>
    </row>
    <row r="19" spans="1:7" ht="65.099999999999994" customHeight="1">
      <c r="A19" s="25">
        <v>13</v>
      </c>
      <c r="B19" s="290" t="s">
        <v>265</v>
      </c>
      <c r="C19" s="291" t="s">
        <v>22</v>
      </c>
      <c r="D19" s="295" t="s">
        <v>556</v>
      </c>
      <c r="E19" s="292">
        <v>1</v>
      </c>
      <c r="F19" s="7">
        <v>0.01</v>
      </c>
      <c r="G19" s="180"/>
    </row>
    <row r="20" spans="1:7" ht="65.099999999999994" customHeight="1">
      <c r="A20" s="25">
        <v>14</v>
      </c>
      <c r="B20" s="290" t="s">
        <v>266</v>
      </c>
      <c r="C20" s="291" t="s">
        <v>23</v>
      </c>
      <c r="D20" s="295" t="s">
        <v>557</v>
      </c>
      <c r="E20" s="293">
        <v>1</v>
      </c>
      <c r="F20" s="7">
        <v>0.01</v>
      </c>
      <c r="G20" s="180"/>
    </row>
    <row r="21" spans="1:7" ht="65.099999999999994" customHeight="1">
      <c r="A21" s="25">
        <v>15</v>
      </c>
      <c r="B21" s="290" t="s">
        <v>267</v>
      </c>
      <c r="C21" s="291" t="s">
        <v>113</v>
      </c>
      <c r="D21" s="291" t="s">
        <v>558</v>
      </c>
      <c r="E21" s="292">
        <v>1</v>
      </c>
      <c r="F21" s="7">
        <v>1.4E-2</v>
      </c>
      <c r="G21" s="180"/>
    </row>
    <row r="22" spans="1:7" ht="65.099999999999994" customHeight="1">
      <c r="A22" s="25">
        <v>16</v>
      </c>
      <c r="B22" s="290" t="s">
        <v>268</v>
      </c>
      <c r="C22" s="291" t="s">
        <v>115</v>
      </c>
      <c r="D22" s="291" t="s">
        <v>559</v>
      </c>
      <c r="E22" s="292">
        <v>4</v>
      </c>
      <c r="F22" s="7">
        <v>1.39</v>
      </c>
      <c r="G22" s="180"/>
    </row>
    <row r="23" spans="1:7" ht="65.099999999999994" customHeight="1">
      <c r="A23" s="25">
        <v>17</v>
      </c>
      <c r="B23" s="290" t="s">
        <v>269</v>
      </c>
      <c r="C23" s="291" t="s">
        <v>117</v>
      </c>
      <c r="D23" s="291" t="s">
        <v>560</v>
      </c>
      <c r="E23" s="292">
        <v>4</v>
      </c>
      <c r="F23" s="7">
        <v>0.01</v>
      </c>
      <c r="G23" s="180"/>
    </row>
    <row r="24" spans="1:7" ht="65.099999999999994" customHeight="1">
      <c r="A24" s="25">
        <v>18</v>
      </c>
      <c r="B24" s="290" t="s">
        <v>270</v>
      </c>
      <c r="C24" s="291" t="s">
        <v>119</v>
      </c>
      <c r="D24" s="291" t="s">
        <v>561</v>
      </c>
      <c r="E24" s="292">
        <v>2</v>
      </c>
      <c r="F24" s="7">
        <v>0.01</v>
      </c>
      <c r="G24" s="180"/>
    </row>
    <row r="25" spans="1:7" ht="65.099999999999994" customHeight="1">
      <c r="A25" s="25">
        <v>19</v>
      </c>
      <c r="B25" s="290" t="s">
        <v>271</v>
      </c>
      <c r="C25" s="291" t="s">
        <v>121</v>
      </c>
      <c r="D25" s="291" t="s">
        <v>562</v>
      </c>
      <c r="E25" s="292">
        <v>4</v>
      </c>
      <c r="F25" s="7">
        <v>0.06</v>
      </c>
      <c r="G25" s="180"/>
    </row>
    <row r="26" spans="1:7" ht="65.099999999999994" customHeight="1">
      <c r="A26" s="25">
        <v>20</v>
      </c>
      <c r="B26" s="290" t="s">
        <v>272</v>
      </c>
      <c r="C26" s="291" t="s">
        <v>123</v>
      </c>
      <c r="D26" s="291" t="s">
        <v>563</v>
      </c>
      <c r="E26" s="292">
        <v>4</v>
      </c>
      <c r="F26" s="7">
        <v>0.01</v>
      </c>
      <c r="G26" s="180"/>
    </row>
    <row r="27" spans="1:7" ht="65.099999999999994" customHeight="1">
      <c r="A27" s="25">
        <v>21</v>
      </c>
      <c r="B27" s="290" t="s">
        <v>273</v>
      </c>
      <c r="C27" s="291" t="s">
        <v>125</v>
      </c>
      <c r="D27" s="291" t="s">
        <v>564</v>
      </c>
      <c r="E27" s="292">
        <v>2</v>
      </c>
      <c r="F27" s="7">
        <v>0.01</v>
      </c>
      <c r="G27" s="180"/>
    </row>
    <row r="28" spans="1:7" ht="65.099999999999994" customHeight="1">
      <c r="A28" s="25">
        <v>22</v>
      </c>
      <c r="B28" s="290" t="s">
        <v>274</v>
      </c>
      <c r="C28" s="291" t="s">
        <v>127</v>
      </c>
      <c r="D28" s="291" t="s">
        <v>565</v>
      </c>
      <c r="E28" s="292">
        <v>1</v>
      </c>
      <c r="F28" s="7">
        <v>0.01</v>
      </c>
      <c r="G28" s="180"/>
    </row>
    <row r="29" spans="1:7" ht="65.099999999999994" customHeight="1">
      <c r="A29" s="25">
        <v>23</v>
      </c>
      <c r="B29" s="290" t="s">
        <v>275</v>
      </c>
      <c r="C29" s="291" t="s">
        <v>129</v>
      </c>
      <c r="D29" s="291" t="s">
        <v>566</v>
      </c>
      <c r="E29" s="294">
        <v>4</v>
      </c>
      <c r="F29" s="7">
        <v>0.01</v>
      </c>
      <c r="G29" s="180"/>
    </row>
    <row r="30" spans="1:7" ht="65.099999999999994" customHeight="1">
      <c r="A30" s="25">
        <v>24</v>
      </c>
      <c r="B30" s="290" t="s">
        <v>276</v>
      </c>
      <c r="C30" s="291" t="s">
        <v>131</v>
      </c>
      <c r="D30" s="291" t="s">
        <v>500</v>
      </c>
      <c r="E30" s="292">
        <v>1</v>
      </c>
      <c r="F30" s="7">
        <v>5.65</v>
      </c>
      <c r="G30" s="180"/>
    </row>
    <row r="31" spans="1:7" ht="65.099999999999994" customHeight="1">
      <c r="A31" s="25">
        <v>25</v>
      </c>
      <c r="B31" s="290" t="s">
        <v>277</v>
      </c>
      <c r="C31" s="291" t="s">
        <v>133</v>
      </c>
      <c r="D31" s="291" t="s">
        <v>567</v>
      </c>
      <c r="E31" s="292">
        <v>1</v>
      </c>
      <c r="F31" s="7">
        <v>0.5</v>
      </c>
      <c r="G31" s="180"/>
    </row>
    <row r="32" spans="1:7" ht="65.099999999999994" customHeight="1">
      <c r="A32" s="25">
        <v>26</v>
      </c>
      <c r="B32" s="290" t="s">
        <v>278</v>
      </c>
      <c r="C32" s="291" t="s">
        <v>135</v>
      </c>
      <c r="D32" s="291" t="s">
        <v>568</v>
      </c>
      <c r="E32" s="292">
        <v>1</v>
      </c>
      <c r="F32" s="7">
        <v>6.2E-2</v>
      </c>
      <c r="G32" s="180"/>
    </row>
    <row r="33" spans="1:7" ht="65.099999999999994" customHeight="1">
      <c r="A33" s="25">
        <v>27</v>
      </c>
      <c r="B33" s="290" t="s">
        <v>279</v>
      </c>
      <c r="C33" s="291" t="s">
        <v>137</v>
      </c>
      <c r="D33" s="291" t="s">
        <v>506</v>
      </c>
      <c r="E33" s="292">
        <v>1</v>
      </c>
      <c r="F33" s="7">
        <v>1.91</v>
      </c>
      <c r="G33" s="180"/>
    </row>
    <row r="34" spans="1:7" ht="65.099999999999994" customHeight="1">
      <c r="A34" s="25">
        <v>28</v>
      </c>
      <c r="B34" s="290" t="s">
        <v>280</v>
      </c>
      <c r="C34" s="291" t="s">
        <v>139</v>
      </c>
      <c r="D34" s="291" t="s">
        <v>507</v>
      </c>
      <c r="E34" s="292">
        <v>1</v>
      </c>
      <c r="F34" s="7">
        <v>0.13</v>
      </c>
      <c r="G34" s="180"/>
    </row>
    <row r="35" spans="1:7" ht="65.099999999999994" customHeight="1">
      <c r="A35" s="25">
        <v>29</v>
      </c>
      <c r="B35" s="290" t="s">
        <v>281</v>
      </c>
      <c r="C35" s="291" t="s">
        <v>141</v>
      </c>
      <c r="D35" s="291" t="s">
        <v>569</v>
      </c>
      <c r="E35" s="294">
        <v>1</v>
      </c>
      <c r="F35" s="7">
        <v>0.6</v>
      </c>
      <c r="G35" s="180"/>
    </row>
    <row r="36" spans="1:7" ht="65.099999999999994" customHeight="1">
      <c r="A36" s="25">
        <v>30</v>
      </c>
      <c r="B36" s="290" t="s">
        <v>282</v>
      </c>
      <c r="C36" s="291" t="s">
        <v>143</v>
      </c>
      <c r="D36" s="291" t="s">
        <v>570</v>
      </c>
      <c r="E36" s="290">
        <v>2</v>
      </c>
      <c r="F36" s="7">
        <v>0.36</v>
      </c>
      <c r="G36" s="180"/>
    </row>
    <row r="37" spans="1:7" ht="65.099999999999994" customHeight="1">
      <c r="A37" s="25">
        <v>31</v>
      </c>
      <c r="B37" s="290" t="s">
        <v>283</v>
      </c>
      <c r="C37" s="291" t="s">
        <v>145</v>
      </c>
      <c r="D37" s="291" t="s">
        <v>571</v>
      </c>
      <c r="E37" s="292">
        <v>1</v>
      </c>
      <c r="F37" s="7">
        <v>1E-3</v>
      </c>
      <c r="G37" s="180"/>
    </row>
    <row r="38" spans="1:7" ht="65.099999999999994" customHeight="1">
      <c r="A38" s="25">
        <v>32</v>
      </c>
      <c r="B38" s="290" t="s">
        <v>284</v>
      </c>
      <c r="C38" s="291" t="s">
        <v>147</v>
      </c>
      <c r="D38" s="291" t="s">
        <v>572</v>
      </c>
      <c r="E38" s="293">
        <v>1</v>
      </c>
      <c r="F38" s="7">
        <v>0.16</v>
      </c>
      <c r="G38" s="180"/>
    </row>
    <row r="39" spans="1:7" ht="65.099999999999994" customHeight="1">
      <c r="A39" s="25">
        <v>33</v>
      </c>
      <c r="B39" s="290" t="s">
        <v>285</v>
      </c>
      <c r="C39" s="291" t="s">
        <v>149</v>
      </c>
      <c r="D39" s="291" t="s">
        <v>573</v>
      </c>
      <c r="E39" s="293">
        <v>2</v>
      </c>
      <c r="F39" s="7">
        <v>0.432</v>
      </c>
      <c r="G39" s="180"/>
    </row>
    <row r="40" spans="1:7" ht="65.099999999999994" customHeight="1">
      <c r="A40" s="25">
        <v>34</v>
      </c>
      <c r="B40" s="290" t="s">
        <v>286</v>
      </c>
      <c r="C40" s="291" t="s">
        <v>151</v>
      </c>
      <c r="D40" s="291" t="s">
        <v>574</v>
      </c>
      <c r="E40" s="293">
        <v>1</v>
      </c>
      <c r="F40" s="7">
        <v>0.79</v>
      </c>
      <c r="G40" s="180"/>
    </row>
    <row r="41" spans="1:7" ht="65.099999999999994" customHeight="1">
      <c r="A41" s="25">
        <v>35</v>
      </c>
      <c r="B41" s="290" t="s">
        <v>287</v>
      </c>
      <c r="C41" s="291" t="s">
        <v>153</v>
      </c>
      <c r="D41" s="291" t="s">
        <v>575</v>
      </c>
      <c r="E41" s="292">
        <v>1</v>
      </c>
      <c r="F41" s="7">
        <v>7.0000000000000007E-2</v>
      </c>
      <c r="G41" s="180"/>
    </row>
    <row r="42" spans="1:7" ht="65.099999999999994" customHeight="1">
      <c r="A42" s="25">
        <v>36</v>
      </c>
      <c r="B42" s="290" t="s">
        <v>288</v>
      </c>
      <c r="C42" s="291" t="s">
        <v>155</v>
      </c>
      <c r="D42" s="291" t="s">
        <v>576</v>
      </c>
      <c r="E42" s="292">
        <v>2</v>
      </c>
      <c r="F42" s="7">
        <v>5.6000000000000001E-2</v>
      </c>
      <c r="G42" s="180"/>
    </row>
    <row r="43" spans="1:7" ht="65.099999999999994" customHeight="1">
      <c r="A43" s="25">
        <v>37</v>
      </c>
      <c r="B43" s="290" t="s">
        <v>289</v>
      </c>
      <c r="C43" s="291" t="s">
        <v>157</v>
      </c>
      <c r="D43" s="291" t="s">
        <v>577</v>
      </c>
      <c r="E43" s="292">
        <v>1</v>
      </c>
      <c r="F43" s="7">
        <v>11.9</v>
      </c>
      <c r="G43" s="180"/>
    </row>
    <row r="44" spans="1:7" ht="65.099999999999994" customHeight="1">
      <c r="A44" s="25">
        <v>38</v>
      </c>
      <c r="B44" s="290" t="s">
        <v>290</v>
      </c>
      <c r="C44" s="291" t="s">
        <v>159</v>
      </c>
      <c r="D44" s="291" t="s">
        <v>578</v>
      </c>
      <c r="E44" s="292">
        <v>2</v>
      </c>
      <c r="F44" s="7">
        <v>0.2</v>
      </c>
      <c r="G44" s="180"/>
    </row>
    <row r="45" spans="1:7" ht="65.099999999999994" customHeight="1">
      <c r="A45" s="25">
        <v>39</v>
      </c>
      <c r="B45" s="290" t="s">
        <v>291</v>
      </c>
      <c r="C45" s="291" t="s">
        <v>161</v>
      </c>
      <c r="D45" s="291" t="s">
        <v>579</v>
      </c>
      <c r="E45" s="292">
        <v>2</v>
      </c>
      <c r="F45" s="7">
        <v>4.3099999999999999E-2</v>
      </c>
      <c r="G45" s="180"/>
    </row>
    <row r="46" spans="1:7" ht="65.099999999999994" customHeight="1">
      <c r="A46" s="25">
        <v>40</v>
      </c>
      <c r="B46" s="290" t="s">
        <v>292</v>
      </c>
      <c r="C46" s="291" t="s">
        <v>163</v>
      </c>
      <c r="D46" s="291" t="s">
        <v>580</v>
      </c>
      <c r="E46" s="292">
        <v>1</v>
      </c>
      <c r="F46" s="7">
        <v>2.59</v>
      </c>
      <c r="G46" s="180"/>
    </row>
    <row r="47" spans="1:7" ht="65.099999999999994" customHeight="1">
      <c r="A47" s="25">
        <v>41</v>
      </c>
      <c r="B47" s="290" t="s">
        <v>293</v>
      </c>
      <c r="C47" s="291" t="s">
        <v>165</v>
      </c>
      <c r="D47" s="291" t="s">
        <v>529</v>
      </c>
      <c r="E47" s="292">
        <v>1</v>
      </c>
      <c r="F47" s="7">
        <v>0.01</v>
      </c>
      <c r="G47" s="180"/>
    </row>
    <row r="48" spans="1:7" ht="65.099999999999994" customHeight="1">
      <c r="A48" s="25">
        <v>42</v>
      </c>
      <c r="B48" s="290" t="s">
        <v>294</v>
      </c>
      <c r="C48" s="291" t="s">
        <v>167</v>
      </c>
      <c r="D48" s="291" t="s">
        <v>581</v>
      </c>
      <c r="E48" s="292">
        <v>1</v>
      </c>
      <c r="F48" s="7">
        <v>0.05</v>
      </c>
      <c r="G48" s="180"/>
    </row>
    <row r="49" spans="1:7" ht="65.099999999999994" customHeight="1">
      <c r="A49" s="25">
        <v>43</v>
      </c>
      <c r="B49" s="290" t="s">
        <v>295</v>
      </c>
      <c r="C49" s="291" t="s">
        <v>169</v>
      </c>
      <c r="D49" s="291" t="s">
        <v>582</v>
      </c>
      <c r="E49" s="292">
        <v>1</v>
      </c>
      <c r="F49" s="7">
        <v>1.49</v>
      </c>
      <c r="G49" s="180"/>
    </row>
    <row r="50" spans="1:7" ht="65.099999999999994" customHeight="1">
      <c r="A50" s="25">
        <v>44</v>
      </c>
      <c r="B50" s="290" t="s">
        <v>296</v>
      </c>
      <c r="C50" s="291" t="s">
        <v>796</v>
      </c>
      <c r="D50" s="291" t="s">
        <v>796</v>
      </c>
      <c r="E50" s="292">
        <v>1</v>
      </c>
      <c r="F50" s="7">
        <v>27.45</v>
      </c>
      <c r="G50" s="180"/>
    </row>
    <row r="51" spans="1:7" ht="65.099999999999994" customHeight="1">
      <c r="A51" s="25">
        <v>45</v>
      </c>
      <c r="B51" s="290" t="s">
        <v>297</v>
      </c>
      <c r="C51" s="291" t="s">
        <v>173</v>
      </c>
      <c r="D51" s="291" t="s">
        <v>583</v>
      </c>
      <c r="E51" s="292">
        <v>4</v>
      </c>
      <c r="F51" s="7">
        <v>1.9E-2</v>
      </c>
      <c r="G51" s="180"/>
    </row>
    <row r="52" spans="1:7" ht="65.099999999999994" customHeight="1">
      <c r="A52" s="25">
        <v>46</v>
      </c>
      <c r="B52" s="290" t="s">
        <v>298</v>
      </c>
      <c r="C52" s="291" t="s">
        <v>299</v>
      </c>
      <c r="D52" s="291" t="s">
        <v>511</v>
      </c>
      <c r="E52" s="292">
        <v>1</v>
      </c>
      <c r="F52" s="7">
        <v>6.37</v>
      </c>
      <c r="G52" s="180"/>
    </row>
    <row r="53" spans="1:7" ht="65.099999999999994" customHeight="1">
      <c r="A53" s="25">
        <v>47</v>
      </c>
      <c r="B53" s="290" t="s">
        <v>300</v>
      </c>
      <c r="C53" s="291" t="s">
        <v>177</v>
      </c>
      <c r="D53" s="291" t="s">
        <v>584</v>
      </c>
      <c r="E53" s="292">
        <v>4</v>
      </c>
      <c r="F53" s="7">
        <v>1E-3</v>
      </c>
      <c r="G53" s="180"/>
    </row>
    <row r="54" spans="1:7" ht="65.099999999999994" customHeight="1">
      <c r="A54" s="25">
        <v>48</v>
      </c>
      <c r="B54" s="290" t="s">
        <v>301</v>
      </c>
      <c r="C54" s="291" t="s">
        <v>179</v>
      </c>
      <c r="D54" s="291" t="s">
        <v>512</v>
      </c>
      <c r="E54" s="292">
        <v>1</v>
      </c>
      <c r="F54" s="7">
        <v>0.35</v>
      </c>
      <c r="G54" s="180"/>
    </row>
    <row r="55" spans="1:7" ht="65.099999999999994" customHeight="1">
      <c r="A55" s="25">
        <v>49</v>
      </c>
      <c r="B55" s="290" t="s">
        <v>302</v>
      </c>
      <c r="C55" s="291" t="s">
        <v>181</v>
      </c>
      <c r="D55" s="291" t="s">
        <v>514</v>
      </c>
      <c r="E55" s="292">
        <v>1</v>
      </c>
      <c r="F55" s="7">
        <v>0.05</v>
      </c>
      <c r="G55" s="180"/>
    </row>
    <row r="56" spans="1:7" ht="65.099999999999994" customHeight="1">
      <c r="A56" s="25">
        <v>50</v>
      </c>
      <c r="B56" s="290" t="s">
        <v>303</v>
      </c>
      <c r="C56" s="291" t="s">
        <v>183</v>
      </c>
      <c r="D56" s="291" t="s">
        <v>513</v>
      </c>
      <c r="E56" s="292">
        <v>1</v>
      </c>
      <c r="F56" s="7">
        <v>0.33</v>
      </c>
      <c r="G56" s="180"/>
    </row>
    <row r="57" spans="1:7" ht="65.099999999999994" customHeight="1">
      <c r="A57" s="25">
        <v>51</v>
      </c>
      <c r="B57" s="290" t="s">
        <v>304</v>
      </c>
      <c r="C57" s="291" t="s">
        <v>185</v>
      </c>
      <c r="D57" s="291" t="s">
        <v>585</v>
      </c>
      <c r="E57" s="292">
        <v>1</v>
      </c>
      <c r="F57" s="7">
        <v>0.06</v>
      </c>
      <c r="G57" s="180"/>
    </row>
    <row r="58" spans="1:7" ht="65.099999999999994" customHeight="1">
      <c r="A58" s="25">
        <v>52</v>
      </c>
      <c r="B58" s="290" t="s">
        <v>305</v>
      </c>
      <c r="C58" s="291" t="s">
        <v>187</v>
      </c>
      <c r="D58" s="291" t="s">
        <v>586</v>
      </c>
      <c r="E58" s="292">
        <v>2</v>
      </c>
      <c r="F58" s="7">
        <v>0.02</v>
      </c>
      <c r="G58" s="180"/>
    </row>
    <row r="59" spans="1:7" ht="65.099999999999994" customHeight="1">
      <c r="A59" s="25">
        <v>53</v>
      </c>
      <c r="B59" s="290" t="s">
        <v>306</v>
      </c>
      <c r="C59" s="291" t="s">
        <v>189</v>
      </c>
      <c r="D59" s="291" t="s">
        <v>518</v>
      </c>
      <c r="E59" s="292">
        <v>1</v>
      </c>
      <c r="F59" s="7">
        <v>3.62</v>
      </c>
      <c r="G59" s="180"/>
    </row>
    <row r="60" spans="1:7" ht="65.099999999999994" customHeight="1">
      <c r="A60" s="25">
        <v>54</v>
      </c>
      <c r="B60" s="290" t="s">
        <v>307</v>
      </c>
      <c r="C60" s="291" t="s">
        <v>191</v>
      </c>
      <c r="D60" s="291" t="s">
        <v>587</v>
      </c>
      <c r="E60" s="292">
        <v>4</v>
      </c>
      <c r="F60" s="7">
        <v>0.186</v>
      </c>
      <c r="G60" s="180"/>
    </row>
    <row r="61" spans="1:7" ht="65.099999999999994" customHeight="1">
      <c r="A61" s="25">
        <v>55</v>
      </c>
      <c r="B61" s="290" t="s">
        <v>308</v>
      </c>
      <c r="C61" s="291" t="s">
        <v>193</v>
      </c>
      <c r="D61" s="291" t="s">
        <v>588</v>
      </c>
      <c r="E61" s="292">
        <v>2</v>
      </c>
      <c r="F61" s="7">
        <v>0.02</v>
      </c>
      <c r="G61" s="180"/>
    </row>
    <row r="62" spans="1:7" ht="65.099999999999994" customHeight="1">
      <c r="A62" s="25">
        <v>56</v>
      </c>
      <c r="B62" s="290" t="s">
        <v>309</v>
      </c>
      <c r="C62" s="291" t="s">
        <v>195</v>
      </c>
      <c r="D62" s="291" t="s">
        <v>589</v>
      </c>
      <c r="E62" s="292">
        <v>2</v>
      </c>
      <c r="F62" s="7">
        <v>0.01</v>
      </c>
      <c r="G62" s="180"/>
    </row>
    <row r="63" spans="1:7" ht="65.099999999999994" customHeight="1">
      <c r="A63" s="25">
        <v>57</v>
      </c>
      <c r="B63" s="290" t="s">
        <v>310</v>
      </c>
      <c r="C63" s="291" t="s">
        <v>197</v>
      </c>
      <c r="D63" s="291" t="s">
        <v>523</v>
      </c>
      <c r="E63" s="292">
        <v>2</v>
      </c>
      <c r="F63" s="7">
        <v>0.06</v>
      </c>
      <c r="G63" s="180"/>
    </row>
    <row r="64" spans="1:7" ht="65.099999999999994" customHeight="1">
      <c r="A64" s="25">
        <v>58</v>
      </c>
      <c r="B64" s="290" t="s">
        <v>311</v>
      </c>
      <c r="C64" s="291" t="s">
        <v>199</v>
      </c>
      <c r="D64" s="291" t="s">
        <v>590</v>
      </c>
      <c r="E64" s="292">
        <v>1</v>
      </c>
      <c r="F64" s="7">
        <v>0.25</v>
      </c>
      <c r="G64" s="180"/>
    </row>
    <row r="65" spans="1:7" ht="65.099999999999994" customHeight="1">
      <c r="A65" s="25">
        <v>59</v>
      </c>
      <c r="B65" s="290" t="s">
        <v>312</v>
      </c>
      <c r="C65" s="291" t="s">
        <v>201</v>
      </c>
      <c r="D65" s="291" t="s">
        <v>591</v>
      </c>
      <c r="E65" s="292">
        <v>1</v>
      </c>
      <c r="F65" s="7">
        <v>0.14000000000000001</v>
      </c>
      <c r="G65" s="180"/>
    </row>
    <row r="66" spans="1:7" ht="65.099999999999994" customHeight="1">
      <c r="A66" s="25">
        <v>60</v>
      </c>
      <c r="B66" s="290" t="s">
        <v>313</v>
      </c>
      <c r="C66" s="291" t="s">
        <v>203</v>
      </c>
      <c r="D66" s="291" t="s">
        <v>592</v>
      </c>
      <c r="E66" s="292">
        <v>1</v>
      </c>
      <c r="F66" s="7">
        <v>0.12</v>
      </c>
      <c r="G66" s="180"/>
    </row>
    <row r="67" spans="1:7" ht="65.099999999999994" customHeight="1">
      <c r="A67" s="25">
        <v>61</v>
      </c>
      <c r="B67" s="290" t="s">
        <v>314</v>
      </c>
      <c r="C67" s="291" t="s">
        <v>205</v>
      </c>
      <c r="D67" s="291" t="s">
        <v>593</v>
      </c>
      <c r="E67" s="292">
        <v>1</v>
      </c>
      <c r="F67" s="7">
        <v>0.08</v>
      </c>
      <c r="G67" s="180"/>
    </row>
    <row r="68" spans="1:7" ht="65.099999999999994" customHeight="1">
      <c r="A68" s="25">
        <v>62</v>
      </c>
      <c r="B68" s="290" t="s">
        <v>315</v>
      </c>
      <c r="C68" s="291" t="s">
        <v>207</v>
      </c>
      <c r="D68" s="291" t="s">
        <v>594</v>
      </c>
      <c r="E68" s="292">
        <v>2</v>
      </c>
      <c r="F68" s="7">
        <v>0.05</v>
      </c>
      <c r="G68" s="180"/>
    </row>
    <row r="69" spans="1:7" ht="65.099999999999994" customHeight="1">
      <c r="A69" s="25">
        <v>63</v>
      </c>
      <c r="B69" s="290" t="s">
        <v>316</v>
      </c>
      <c r="C69" s="291" t="s">
        <v>209</v>
      </c>
      <c r="D69" s="291" t="s">
        <v>595</v>
      </c>
      <c r="E69" s="292">
        <v>1</v>
      </c>
      <c r="F69" s="7">
        <v>0.18</v>
      </c>
      <c r="G69" s="180"/>
    </row>
    <row r="70" spans="1:7" ht="65.099999999999994" customHeight="1">
      <c r="A70" s="25">
        <v>64</v>
      </c>
      <c r="B70" s="290" t="s">
        <v>317</v>
      </c>
      <c r="C70" s="291" t="s">
        <v>211</v>
      </c>
      <c r="D70" s="291" t="s">
        <v>596</v>
      </c>
      <c r="E70" s="293">
        <v>8</v>
      </c>
      <c r="F70" s="7">
        <v>0.78</v>
      </c>
      <c r="G70" s="180"/>
    </row>
    <row r="71" spans="1:7" ht="65.099999999999994" customHeight="1">
      <c r="A71" s="25">
        <v>65</v>
      </c>
      <c r="B71" s="290" t="s">
        <v>318</v>
      </c>
      <c r="C71" s="291" t="s">
        <v>213</v>
      </c>
      <c r="D71" s="291" t="s">
        <v>597</v>
      </c>
      <c r="E71" s="292">
        <v>1</v>
      </c>
      <c r="F71" s="7">
        <v>0.06</v>
      </c>
      <c r="G71" s="180"/>
    </row>
    <row r="72" spans="1:7" ht="65.099999999999994" customHeight="1">
      <c r="A72" s="25">
        <v>66</v>
      </c>
      <c r="B72" s="290" t="s">
        <v>319</v>
      </c>
      <c r="C72" s="291" t="s">
        <v>215</v>
      </c>
      <c r="D72" s="291" t="s">
        <v>530</v>
      </c>
      <c r="E72" s="292">
        <v>1</v>
      </c>
      <c r="F72" s="7">
        <v>0.29499999999999998</v>
      </c>
      <c r="G72" s="180"/>
    </row>
    <row r="73" spans="1:7" ht="65.099999999999994" customHeight="1">
      <c r="A73" s="25">
        <v>67</v>
      </c>
      <c r="B73" s="290" t="s">
        <v>320</v>
      </c>
      <c r="C73" s="291" t="s">
        <v>217</v>
      </c>
      <c r="D73" s="291" t="s">
        <v>531</v>
      </c>
      <c r="E73" s="292">
        <v>1</v>
      </c>
      <c r="F73" s="7">
        <v>0.12</v>
      </c>
      <c r="G73" s="180"/>
    </row>
    <row r="74" spans="1:7" ht="65.099999999999994" customHeight="1">
      <c r="A74" s="25">
        <v>68</v>
      </c>
      <c r="B74" s="290" t="s">
        <v>321</v>
      </c>
      <c r="C74" s="291" t="s">
        <v>219</v>
      </c>
      <c r="D74" s="291" t="s">
        <v>598</v>
      </c>
      <c r="E74" s="292">
        <v>2</v>
      </c>
      <c r="F74" s="7">
        <v>0.16</v>
      </c>
      <c r="G74" s="180"/>
    </row>
    <row r="75" spans="1:7" ht="65.099999999999994" customHeight="1">
      <c r="A75" s="25">
        <v>69</v>
      </c>
      <c r="B75" s="290" t="s">
        <v>322</v>
      </c>
      <c r="C75" s="291" t="s">
        <v>221</v>
      </c>
      <c r="D75" s="291" t="s">
        <v>599</v>
      </c>
      <c r="E75" s="292">
        <v>4</v>
      </c>
      <c r="F75" s="7">
        <v>0.1</v>
      </c>
      <c r="G75" s="180"/>
    </row>
    <row r="76" spans="1:7" ht="65.099999999999994" customHeight="1">
      <c r="A76" s="25">
        <v>70</v>
      </c>
      <c r="B76" s="290" t="s">
        <v>323</v>
      </c>
      <c r="C76" s="291" t="s">
        <v>69</v>
      </c>
      <c r="D76" s="291" t="s">
        <v>600</v>
      </c>
      <c r="E76" s="292">
        <v>1</v>
      </c>
      <c r="F76" s="7">
        <v>0.01</v>
      </c>
      <c r="G76" s="180"/>
    </row>
    <row r="77" spans="1:7" ht="65.099999999999994" customHeight="1">
      <c r="A77" s="25">
        <v>71</v>
      </c>
      <c r="B77" s="290" t="s">
        <v>324</v>
      </c>
      <c r="C77" s="291" t="s">
        <v>224</v>
      </c>
      <c r="D77" s="291" t="s">
        <v>601</v>
      </c>
      <c r="E77" s="292">
        <v>1</v>
      </c>
      <c r="F77" s="7">
        <v>0.01</v>
      </c>
      <c r="G77" s="180"/>
    </row>
    <row r="78" spans="1:7" ht="65.099999999999994" customHeight="1">
      <c r="A78" s="25">
        <v>72</v>
      </c>
      <c r="B78" s="290" t="s">
        <v>325</v>
      </c>
      <c r="C78" s="291" t="s">
        <v>226</v>
      </c>
      <c r="D78" s="291" t="s">
        <v>602</v>
      </c>
      <c r="E78" s="292">
        <v>1</v>
      </c>
      <c r="F78" s="7">
        <v>0.24</v>
      </c>
      <c r="G78" s="180"/>
    </row>
    <row r="79" spans="1:7" ht="65.099999999999994" customHeight="1">
      <c r="A79" s="25">
        <v>73</v>
      </c>
      <c r="B79" s="290" t="s">
        <v>326</v>
      </c>
      <c r="C79" s="291" t="s">
        <v>228</v>
      </c>
      <c r="D79" s="291" t="s">
        <v>603</v>
      </c>
      <c r="E79" s="292">
        <v>1</v>
      </c>
      <c r="F79" s="7">
        <v>0.01</v>
      </c>
      <c r="G79" s="180"/>
    </row>
    <row r="80" spans="1:7" ht="65.099999999999994" customHeight="1">
      <c r="A80" s="25">
        <v>74</v>
      </c>
      <c r="B80" s="290" t="s">
        <v>327</v>
      </c>
      <c r="C80" s="291" t="s">
        <v>230</v>
      </c>
      <c r="D80" s="291" t="s">
        <v>604</v>
      </c>
      <c r="E80" s="292">
        <v>3</v>
      </c>
      <c r="F80" s="7">
        <v>1.89</v>
      </c>
      <c r="G80" s="180"/>
    </row>
    <row r="81" spans="1:7" ht="65.099999999999994" customHeight="1">
      <c r="A81" s="25">
        <v>75</v>
      </c>
      <c r="B81" s="290" t="s">
        <v>328</v>
      </c>
      <c r="C81" s="291" t="s">
        <v>232</v>
      </c>
      <c r="D81" s="291" t="s">
        <v>605</v>
      </c>
      <c r="E81" s="292">
        <v>1</v>
      </c>
      <c r="F81" s="7">
        <v>0.02</v>
      </c>
      <c r="G81" s="180"/>
    </row>
    <row r="82" spans="1:7" ht="65.099999999999994" customHeight="1">
      <c r="A82" s="25">
        <v>76</v>
      </c>
      <c r="B82" s="290" t="s">
        <v>329</v>
      </c>
      <c r="C82" s="291" t="s">
        <v>234</v>
      </c>
      <c r="D82" s="291" t="s">
        <v>542</v>
      </c>
      <c r="E82" s="294">
        <v>4</v>
      </c>
      <c r="F82" s="7">
        <v>0.5</v>
      </c>
      <c r="G82" s="180"/>
    </row>
    <row r="83" spans="1:7" ht="65.099999999999994" customHeight="1">
      <c r="A83" s="25">
        <v>77</v>
      </c>
      <c r="B83" s="290" t="s">
        <v>330</v>
      </c>
      <c r="C83" s="291" t="s">
        <v>236</v>
      </c>
      <c r="D83" s="291" t="s">
        <v>538</v>
      </c>
      <c r="E83" s="292">
        <v>1</v>
      </c>
      <c r="F83" s="7">
        <v>1.8</v>
      </c>
      <c r="G83" s="180"/>
    </row>
    <row r="84" spans="1:7" ht="65.099999999999994" customHeight="1">
      <c r="A84" s="25">
        <v>78</v>
      </c>
      <c r="B84" s="290" t="s">
        <v>331</v>
      </c>
      <c r="C84" s="291" t="s">
        <v>238</v>
      </c>
      <c r="D84" s="291" t="s">
        <v>606</v>
      </c>
      <c r="E84" s="293">
        <v>1</v>
      </c>
      <c r="F84" s="7">
        <v>0.04</v>
      </c>
      <c r="G84" s="180"/>
    </row>
    <row r="85" spans="1:7" ht="65.099999999999994" customHeight="1">
      <c r="A85" s="25">
        <v>79</v>
      </c>
      <c r="B85" s="290" t="s">
        <v>332</v>
      </c>
      <c r="C85" s="291" t="s">
        <v>240</v>
      </c>
      <c r="D85" s="291" t="s">
        <v>607</v>
      </c>
      <c r="E85" s="293">
        <v>1</v>
      </c>
      <c r="F85" s="7">
        <v>0.34</v>
      </c>
      <c r="G85" s="180"/>
    </row>
    <row r="86" spans="1:7" ht="65.099999999999994" customHeight="1">
      <c r="A86" s="25">
        <v>80</v>
      </c>
      <c r="B86" s="290" t="s">
        <v>333</v>
      </c>
      <c r="C86" s="291" t="s">
        <v>242</v>
      </c>
      <c r="D86" s="291" t="s">
        <v>545</v>
      </c>
      <c r="E86" s="293">
        <v>1</v>
      </c>
      <c r="F86" s="7">
        <v>1.17</v>
      </c>
      <c r="G86" s="180"/>
    </row>
    <row r="87" spans="1:7" ht="65.099999999999994" customHeight="1">
      <c r="A87" s="25">
        <v>81</v>
      </c>
      <c r="B87" s="290" t="s">
        <v>334</v>
      </c>
      <c r="C87" s="291" t="s">
        <v>244</v>
      </c>
      <c r="D87" s="291" t="s">
        <v>608</v>
      </c>
      <c r="E87" s="293">
        <v>1</v>
      </c>
      <c r="F87" s="7">
        <v>0.22</v>
      </c>
      <c r="G87" s="180"/>
    </row>
    <row r="88" spans="1:7" ht="65.099999999999994" customHeight="1">
      <c r="A88" s="25">
        <v>82</v>
      </c>
      <c r="B88" s="290" t="s">
        <v>335</v>
      </c>
      <c r="C88" s="291" t="s">
        <v>246</v>
      </c>
      <c r="D88" s="291" t="s">
        <v>609</v>
      </c>
      <c r="E88" s="293">
        <v>1</v>
      </c>
      <c r="F88" s="7">
        <v>0.01</v>
      </c>
      <c r="G88" s="180"/>
    </row>
    <row r="89" spans="1:7" ht="65.099999999999994" customHeight="1">
      <c r="A89" s="25">
        <v>83</v>
      </c>
      <c r="B89" s="290" t="s">
        <v>336</v>
      </c>
      <c r="C89" s="291" t="s">
        <v>248</v>
      </c>
      <c r="D89" s="291" t="s">
        <v>610</v>
      </c>
      <c r="E89" s="293">
        <v>2</v>
      </c>
      <c r="F89" s="7">
        <v>0.03</v>
      </c>
      <c r="G89" s="180"/>
    </row>
    <row r="90" spans="1:7" ht="65.099999999999994" customHeight="1">
      <c r="A90" s="25">
        <v>84</v>
      </c>
      <c r="B90" s="290" t="s">
        <v>337</v>
      </c>
      <c r="C90" s="291" t="s">
        <v>250</v>
      </c>
      <c r="D90" s="291" t="s">
        <v>611</v>
      </c>
      <c r="E90" s="293">
        <v>1</v>
      </c>
      <c r="F90" s="7">
        <v>5.46</v>
      </c>
      <c r="G90" s="180"/>
    </row>
    <row r="91" spans="1:7" ht="65.099999999999994" customHeight="1">
      <c r="A91" s="25">
        <v>85</v>
      </c>
      <c r="B91" s="290" t="s">
        <v>338</v>
      </c>
      <c r="C91" s="291" t="s">
        <v>251</v>
      </c>
      <c r="D91" s="291" t="s">
        <v>613</v>
      </c>
      <c r="E91" s="294">
        <v>1</v>
      </c>
      <c r="F91" s="7">
        <v>0.24</v>
      </c>
      <c r="G91" s="180"/>
    </row>
    <row r="92" spans="1:7" ht="65.099999999999994" customHeight="1">
      <c r="A92" s="25">
        <v>86</v>
      </c>
      <c r="B92" s="290" t="s">
        <v>721</v>
      </c>
      <c r="C92" s="291" t="s">
        <v>252</v>
      </c>
      <c r="D92" s="291" t="s">
        <v>614</v>
      </c>
      <c r="E92" s="294">
        <v>1</v>
      </c>
      <c r="F92" s="7">
        <v>0.19</v>
      </c>
      <c r="G92" s="180"/>
    </row>
    <row r="93" spans="1:7" ht="65.099999999999994" customHeight="1">
      <c r="A93" s="25">
        <v>87</v>
      </c>
      <c r="B93" s="290" t="s">
        <v>722</v>
      </c>
      <c r="C93" s="291" t="s">
        <v>71</v>
      </c>
      <c r="D93" s="291" t="s">
        <v>612</v>
      </c>
      <c r="E93" s="294">
        <v>1</v>
      </c>
      <c r="F93" s="7">
        <v>0.24</v>
      </c>
      <c r="G93" s="180"/>
    </row>
  </sheetData>
  <mergeCells count="2">
    <mergeCell ref="A1:G1"/>
    <mergeCell ref="A2:G5"/>
  </mergeCells>
  <pageMargins left="0.7" right="0.7" top="0.75" bottom="0.75" header="0.3" footer="0.3"/>
  <pageSetup paperSize="9" scale="8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17"/>
  <sheetViews>
    <sheetView topLeftCell="A4" workbookViewId="0">
      <selection activeCell="P32" sqref="P32"/>
    </sheetView>
  </sheetViews>
  <sheetFormatPr defaultRowHeight="11.25"/>
  <cols>
    <col min="1" max="1" width="5.140625" style="168" customWidth="1"/>
    <col min="2" max="2" width="15.28515625" style="168" customWidth="1"/>
    <col min="3" max="3" width="28.28515625" style="168" customWidth="1"/>
    <col min="4" max="4" width="25.85546875" style="168" hidden="1" customWidth="1"/>
    <col min="5" max="5" width="30.42578125" style="168" customWidth="1"/>
    <col min="6" max="6" width="15.28515625" style="168" customWidth="1"/>
    <col min="7" max="16384" width="9.140625" style="168"/>
  </cols>
  <sheetData>
    <row r="1" spans="1:6" s="163" customFormat="1" ht="62.25" customHeight="1">
      <c r="A1" s="242"/>
      <c r="B1" s="243"/>
      <c r="C1" s="244" t="s">
        <v>3768</v>
      </c>
      <c r="D1" s="244"/>
      <c r="E1" s="244"/>
      <c r="F1" s="162" t="s">
        <v>3769</v>
      </c>
    </row>
    <row r="2" spans="1:6" ht="21" customHeight="1">
      <c r="A2" s="164" t="s">
        <v>3770</v>
      </c>
      <c r="B2" s="165" t="s">
        <v>3771</v>
      </c>
      <c r="C2" s="166" t="s">
        <v>3772</v>
      </c>
      <c r="D2" s="165" t="s">
        <v>3773</v>
      </c>
      <c r="E2" s="165"/>
      <c r="F2" s="167" t="s">
        <v>3774</v>
      </c>
    </row>
    <row r="3" spans="1:6" ht="18" customHeight="1">
      <c r="A3" s="169">
        <v>1</v>
      </c>
      <c r="B3" s="170" t="s">
        <v>3775</v>
      </c>
      <c r="C3" s="171" t="s">
        <v>3776</v>
      </c>
      <c r="D3" s="170" t="s">
        <v>3777</v>
      </c>
      <c r="E3" s="240"/>
      <c r="F3" s="172"/>
    </row>
    <row r="4" spans="1:6" ht="18" customHeight="1">
      <c r="A4" s="169">
        <v>2</v>
      </c>
      <c r="B4" s="170" t="s">
        <v>3778</v>
      </c>
      <c r="C4" s="171" t="s">
        <v>3779</v>
      </c>
      <c r="D4" s="170" t="s">
        <v>3780</v>
      </c>
      <c r="E4" s="238"/>
      <c r="F4" s="172"/>
    </row>
    <row r="5" spans="1:6" ht="18" customHeight="1">
      <c r="A5" s="169">
        <v>3</v>
      </c>
      <c r="B5" s="170" t="s">
        <v>3781</v>
      </c>
      <c r="C5" s="171" t="s">
        <v>3782</v>
      </c>
      <c r="D5" s="170" t="s">
        <v>3783</v>
      </c>
      <c r="E5" s="238"/>
      <c r="F5" s="172"/>
    </row>
    <row r="6" spans="1:6" ht="18" customHeight="1">
      <c r="A6" s="169">
        <v>4</v>
      </c>
      <c r="B6" s="170" t="s">
        <v>3784</v>
      </c>
      <c r="C6" s="171" t="s">
        <v>3785</v>
      </c>
      <c r="D6" s="170" t="s">
        <v>3786</v>
      </c>
      <c r="E6" s="238"/>
      <c r="F6" s="172"/>
    </row>
    <row r="7" spans="1:6" ht="18" customHeight="1">
      <c r="A7" s="169">
        <v>5</v>
      </c>
      <c r="B7" s="170" t="s">
        <v>3787</v>
      </c>
      <c r="C7" s="171" t="s">
        <v>3788</v>
      </c>
      <c r="D7" s="170" t="s">
        <v>3789</v>
      </c>
      <c r="E7" s="238"/>
      <c r="F7" s="172"/>
    </row>
    <row r="8" spans="1:6" ht="18" customHeight="1">
      <c r="A8" s="169">
        <v>6</v>
      </c>
      <c r="B8" s="170" t="s">
        <v>3790</v>
      </c>
      <c r="C8" s="171" t="s">
        <v>3791</v>
      </c>
      <c r="D8" s="170" t="s">
        <v>3792</v>
      </c>
      <c r="E8" s="238"/>
      <c r="F8" s="172"/>
    </row>
    <row r="9" spans="1:6" ht="18" customHeight="1">
      <c r="A9" s="169">
        <v>7</v>
      </c>
      <c r="B9" s="170" t="s">
        <v>3793</v>
      </c>
      <c r="C9" s="171" t="s">
        <v>3794</v>
      </c>
      <c r="D9" s="170" t="s">
        <v>3795</v>
      </c>
      <c r="E9" s="238"/>
      <c r="F9" s="172"/>
    </row>
    <row r="10" spans="1:6" ht="18" customHeight="1">
      <c r="A10" s="169">
        <v>8</v>
      </c>
      <c r="B10" s="170" t="s">
        <v>3796</v>
      </c>
      <c r="C10" s="171" t="s">
        <v>3797</v>
      </c>
      <c r="D10" s="170" t="s">
        <v>3798</v>
      </c>
      <c r="E10" s="238"/>
      <c r="F10" s="172"/>
    </row>
    <row r="11" spans="1:6" ht="18" customHeight="1">
      <c r="A11" s="169">
        <v>9</v>
      </c>
      <c r="B11" s="170" t="s">
        <v>3799</v>
      </c>
      <c r="C11" s="171" t="s">
        <v>3800</v>
      </c>
      <c r="D11" s="170" t="s">
        <v>3801</v>
      </c>
      <c r="E11" s="238"/>
      <c r="F11" s="172"/>
    </row>
    <row r="12" spans="1:6" ht="18" customHeight="1">
      <c r="A12" s="169">
        <v>10</v>
      </c>
      <c r="B12" s="170" t="s">
        <v>3802</v>
      </c>
      <c r="C12" s="171" t="s">
        <v>3803</v>
      </c>
      <c r="D12" s="170" t="s">
        <v>3804</v>
      </c>
      <c r="E12" s="238"/>
      <c r="F12" s="172"/>
    </row>
    <row r="13" spans="1:6" ht="18" customHeight="1">
      <c r="A13" s="169">
        <v>11</v>
      </c>
      <c r="B13" s="170" t="s">
        <v>3805</v>
      </c>
      <c r="C13" s="171" t="s">
        <v>3806</v>
      </c>
      <c r="D13" s="170" t="s">
        <v>3807</v>
      </c>
      <c r="E13" s="238"/>
      <c r="F13" s="172"/>
    </row>
    <row r="14" spans="1:6" ht="18" customHeight="1">
      <c r="A14" s="169">
        <v>12</v>
      </c>
      <c r="B14" s="170" t="s">
        <v>3808</v>
      </c>
      <c r="C14" s="171" t="s">
        <v>3809</v>
      </c>
      <c r="D14" s="170" t="s">
        <v>3810</v>
      </c>
      <c r="E14" s="239"/>
      <c r="F14" s="172"/>
    </row>
    <row r="15" spans="1:6" ht="18" customHeight="1">
      <c r="A15" s="169">
        <v>13</v>
      </c>
      <c r="B15" s="170" t="s">
        <v>3811</v>
      </c>
      <c r="C15" s="171" t="s">
        <v>3812</v>
      </c>
      <c r="D15" s="170" t="s">
        <v>3813</v>
      </c>
      <c r="E15" s="240"/>
      <c r="F15" s="172"/>
    </row>
    <row r="16" spans="1:6" ht="18" customHeight="1">
      <c r="A16" s="169">
        <v>14</v>
      </c>
      <c r="B16" s="170" t="s">
        <v>3814</v>
      </c>
      <c r="C16" s="171" t="s">
        <v>3815</v>
      </c>
      <c r="D16" s="170"/>
      <c r="E16" s="238"/>
      <c r="F16" s="172"/>
    </row>
    <row r="17" spans="1:6" ht="18" customHeight="1">
      <c r="A17" s="169">
        <v>15</v>
      </c>
      <c r="B17" s="170" t="s">
        <v>3816</v>
      </c>
      <c r="C17" s="171" t="s">
        <v>3817</v>
      </c>
      <c r="D17" s="170" t="s">
        <v>3818</v>
      </c>
      <c r="E17" s="238"/>
      <c r="F17" s="172"/>
    </row>
    <row r="18" spans="1:6" ht="18" customHeight="1">
      <c r="A18" s="169">
        <v>16</v>
      </c>
      <c r="B18" s="170" t="s">
        <v>3819</v>
      </c>
      <c r="C18" s="171" t="s">
        <v>3820</v>
      </c>
      <c r="D18" s="170" t="s">
        <v>3821</v>
      </c>
      <c r="E18" s="239"/>
      <c r="F18" s="172"/>
    </row>
    <row r="19" spans="1:6" ht="18" customHeight="1">
      <c r="A19" s="169">
        <v>17</v>
      </c>
      <c r="B19" s="170" t="s">
        <v>3822</v>
      </c>
      <c r="C19" s="173" t="s">
        <v>3823</v>
      </c>
      <c r="D19" s="174" t="s">
        <v>3824</v>
      </c>
      <c r="E19" s="240"/>
      <c r="F19" s="172"/>
    </row>
    <row r="20" spans="1:6" ht="18" customHeight="1">
      <c r="A20" s="169">
        <v>18</v>
      </c>
      <c r="B20" s="170" t="s">
        <v>3825</v>
      </c>
      <c r="C20" s="173" t="s">
        <v>3826</v>
      </c>
      <c r="D20" s="174" t="s">
        <v>3827</v>
      </c>
      <c r="E20" s="238"/>
      <c r="F20" s="172"/>
    </row>
    <row r="21" spans="1:6" ht="18" customHeight="1">
      <c r="A21" s="169">
        <v>19</v>
      </c>
      <c r="B21" s="170" t="s">
        <v>3828</v>
      </c>
      <c r="C21" s="171" t="s">
        <v>3829</v>
      </c>
      <c r="D21" s="170" t="s">
        <v>3830</v>
      </c>
      <c r="E21" s="240"/>
      <c r="F21" s="172"/>
    </row>
    <row r="22" spans="1:6" ht="18" customHeight="1">
      <c r="A22" s="169">
        <v>20</v>
      </c>
      <c r="B22" s="170" t="s">
        <v>3831</v>
      </c>
      <c r="C22" s="173" t="s">
        <v>3832</v>
      </c>
      <c r="D22" s="174" t="s">
        <v>3833</v>
      </c>
      <c r="E22" s="239"/>
      <c r="F22" s="172"/>
    </row>
    <row r="23" spans="1:6" ht="18" customHeight="1">
      <c r="A23" s="169">
        <v>21</v>
      </c>
      <c r="B23" s="170" t="s">
        <v>3834</v>
      </c>
      <c r="C23" s="171" t="s">
        <v>3835</v>
      </c>
      <c r="D23" s="170" t="s">
        <v>3836</v>
      </c>
      <c r="E23" s="238"/>
      <c r="F23" s="175"/>
    </row>
    <row r="24" spans="1:6" ht="18" customHeight="1">
      <c r="A24" s="169">
        <v>22</v>
      </c>
      <c r="B24" s="170" t="s">
        <v>3837</v>
      </c>
      <c r="C24" s="171" t="s">
        <v>3838</v>
      </c>
      <c r="D24" s="170" t="s">
        <v>3839</v>
      </c>
      <c r="E24" s="238"/>
      <c r="F24" s="175"/>
    </row>
    <row r="25" spans="1:6" ht="18" customHeight="1">
      <c r="A25" s="169">
        <v>23</v>
      </c>
      <c r="B25" s="170" t="s">
        <v>3840</v>
      </c>
      <c r="C25" s="171" t="s">
        <v>3841</v>
      </c>
      <c r="D25" s="170" t="s">
        <v>3842</v>
      </c>
      <c r="E25" s="238"/>
      <c r="F25" s="175"/>
    </row>
    <row r="26" spans="1:6" ht="18" customHeight="1">
      <c r="A26" s="169">
        <v>24</v>
      </c>
      <c r="B26" s="170" t="s">
        <v>3843</v>
      </c>
      <c r="C26" s="171" t="s">
        <v>3844</v>
      </c>
      <c r="D26" s="170" t="s">
        <v>3845</v>
      </c>
      <c r="E26" s="238"/>
      <c r="F26" s="175"/>
    </row>
    <row r="27" spans="1:6" ht="18" customHeight="1">
      <c r="A27" s="169">
        <v>25</v>
      </c>
      <c r="B27" s="170" t="s">
        <v>3846</v>
      </c>
      <c r="C27" s="171" t="s">
        <v>3847</v>
      </c>
      <c r="D27" s="170" t="s">
        <v>3848</v>
      </c>
      <c r="E27" s="238"/>
      <c r="F27" s="175"/>
    </row>
    <row r="28" spans="1:6" ht="18" customHeight="1">
      <c r="A28" s="169">
        <v>26</v>
      </c>
      <c r="B28" s="170" t="s">
        <v>3849</v>
      </c>
      <c r="C28" s="171" t="s">
        <v>3850</v>
      </c>
      <c r="D28" s="170" t="s">
        <v>3851</v>
      </c>
      <c r="E28" s="238"/>
      <c r="F28" s="175"/>
    </row>
    <row r="29" spans="1:6" ht="18" customHeight="1">
      <c r="A29" s="169">
        <v>27</v>
      </c>
      <c r="B29" s="170" t="s">
        <v>3852</v>
      </c>
      <c r="C29" s="171" t="s">
        <v>3853</v>
      </c>
      <c r="D29" s="170" t="s">
        <v>3854</v>
      </c>
      <c r="E29" s="238"/>
      <c r="F29" s="175"/>
    </row>
    <row r="30" spans="1:6" ht="18" customHeight="1">
      <c r="A30" s="169">
        <v>28</v>
      </c>
      <c r="B30" s="170" t="s">
        <v>3855</v>
      </c>
      <c r="C30" s="171" t="s">
        <v>3856</v>
      </c>
      <c r="D30" s="170" t="s">
        <v>3857</v>
      </c>
      <c r="E30" s="239"/>
      <c r="F30" s="175"/>
    </row>
    <row r="31" spans="1:6" ht="18" customHeight="1">
      <c r="A31" s="169">
        <v>29</v>
      </c>
      <c r="B31" s="170" t="s">
        <v>3858</v>
      </c>
      <c r="C31" s="171" t="s">
        <v>3859</v>
      </c>
      <c r="D31" s="170" t="s">
        <v>3860</v>
      </c>
      <c r="E31" s="240"/>
      <c r="F31" s="176"/>
    </row>
    <row r="32" spans="1:6" ht="18" customHeight="1">
      <c r="A32" s="169">
        <v>30</v>
      </c>
      <c r="B32" s="170" t="s">
        <v>3861</v>
      </c>
      <c r="C32" s="171" t="s">
        <v>3862</v>
      </c>
      <c r="D32" s="170" t="s">
        <v>3863</v>
      </c>
      <c r="E32" s="238"/>
      <c r="F32" s="175"/>
    </row>
    <row r="33" spans="1:6" ht="18" customHeight="1">
      <c r="A33" s="169">
        <v>31</v>
      </c>
      <c r="B33" s="170" t="s">
        <v>3864</v>
      </c>
      <c r="C33" s="171" t="s">
        <v>3865</v>
      </c>
      <c r="D33" s="170" t="s">
        <v>3866</v>
      </c>
      <c r="E33" s="239"/>
      <c r="F33" s="175"/>
    </row>
    <row r="34" spans="1:6" ht="18" customHeight="1">
      <c r="A34" s="169">
        <v>32</v>
      </c>
      <c r="B34" s="170" t="s">
        <v>3867</v>
      </c>
      <c r="C34" s="170" t="s">
        <v>3868</v>
      </c>
      <c r="D34" s="170" t="s">
        <v>3869</v>
      </c>
      <c r="E34" s="170"/>
      <c r="F34" s="172"/>
    </row>
    <row r="35" spans="1:6" ht="18" customHeight="1">
      <c r="A35" s="169">
        <v>33</v>
      </c>
      <c r="B35" s="170" t="s">
        <v>3870</v>
      </c>
      <c r="C35" s="170" t="s">
        <v>3871</v>
      </c>
      <c r="D35" s="170" t="s">
        <v>3872</v>
      </c>
      <c r="E35" s="170"/>
      <c r="F35" s="172"/>
    </row>
    <row r="36" spans="1:6" ht="18" customHeight="1">
      <c r="A36" s="169">
        <v>34</v>
      </c>
      <c r="B36" s="170" t="s">
        <v>3873</v>
      </c>
      <c r="C36" s="170" t="s">
        <v>3874</v>
      </c>
      <c r="D36" s="170" t="s">
        <v>3875</v>
      </c>
      <c r="E36" s="170"/>
      <c r="F36" s="172"/>
    </row>
    <row r="37" spans="1:6" ht="18" customHeight="1">
      <c r="A37" s="169">
        <v>35</v>
      </c>
      <c r="B37" s="170" t="s">
        <v>3876</v>
      </c>
      <c r="C37" s="170" t="s">
        <v>3877</v>
      </c>
      <c r="D37" s="170" t="s">
        <v>3878</v>
      </c>
      <c r="E37" s="170"/>
      <c r="F37" s="172"/>
    </row>
    <row r="38" spans="1:6" ht="18" customHeight="1">
      <c r="A38" s="169">
        <v>36</v>
      </c>
      <c r="B38" s="170" t="s">
        <v>3879</v>
      </c>
      <c r="C38" s="170" t="s">
        <v>3880</v>
      </c>
      <c r="D38" s="170" t="s">
        <v>3881</v>
      </c>
      <c r="E38" s="240"/>
      <c r="F38" s="172"/>
    </row>
    <row r="39" spans="1:6" ht="18" customHeight="1" thickBot="1">
      <c r="A39" s="169">
        <v>37</v>
      </c>
      <c r="B39" s="177" t="s">
        <v>3882</v>
      </c>
      <c r="C39" s="177" t="s">
        <v>3883</v>
      </c>
      <c r="D39" s="177" t="s">
        <v>3884</v>
      </c>
      <c r="E39" s="241"/>
      <c r="F39" s="178"/>
    </row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</sheetData>
  <mergeCells count="9">
    <mergeCell ref="E23:E30"/>
    <mergeCell ref="E31:E33"/>
    <mergeCell ref="E38:E39"/>
    <mergeCell ref="A1:B1"/>
    <mergeCell ref="C1:E1"/>
    <mergeCell ref="E3:E14"/>
    <mergeCell ref="E15:E18"/>
    <mergeCell ref="E19:E20"/>
    <mergeCell ref="E21:E22"/>
  </mergeCells>
  <pageMargins left="0.63" right="0.38" top="0.59" bottom="0.56000000000000005" header="0.5" footer="0.49"/>
  <pageSetup paperSize="9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76"/>
  <sheetViews>
    <sheetView workbookViewId="0">
      <selection activeCell="O10" sqref="O10"/>
    </sheetView>
  </sheetViews>
  <sheetFormatPr defaultRowHeight="15"/>
  <cols>
    <col min="1" max="1" width="3.85546875" customWidth="1"/>
    <col min="2" max="2" width="13.5703125" customWidth="1"/>
    <col min="3" max="3" width="26.28515625" customWidth="1"/>
    <col min="4" max="4" width="6.5703125" customWidth="1"/>
    <col min="5" max="5" width="9.28515625" customWidth="1"/>
    <col min="6" max="6" width="9.42578125" customWidth="1"/>
    <col min="7" max="7" width="8.5703125" customWidth="1"/>
    <col min="8" max="8" width="9.42578125" customWidth="1"/>
    <col min="9" max="9" width="10.7109375" customWidth="1"/>
  </cols>
  <sheetData>
    <row r="1" spans="1:11" ht="18.75">
      <c r="A1" s="183" t="s">
        <v>3885</v>
      </c>
      <c r="B1" s="183"/>
      <c r="C1" s="183"/>
      <c r="D1" s="183"/>
      <c r="E1" s="183"/>
      <c r="F1" s="183"/>
      <c r="G1" s="183"/>
      <c r="H1" s="183"/>
      <c r="I1" s="183"/>
    </row>
    <row r="2" spans="1:11" ht="45" customHeight="1">
      <c r="A2" s="184"/>
      <c r="B2" s="184"/>
      <c r="C2" s="184"/>
      <c r="D2" s="184"/>
      <c r="E2" s="184"/>
      <c r="F2" s="184"/>
      <c r="G2" s="184"/>
      <c r="H2" s="185"/>
      <c r="I2" s="182"/>
    </row>
    <row r="3" spans="1:11" ht="45" customHeight="1">
      <c r="A3" s="186"/>
      <c r="B3" s="186"/>
      <c r="C3" s="186"/>
      <c r="D3" s="186"/>
      <c r="E3" s="186"/>
      <c r="F3" s="186"/>
      <c r="G3" s="186"/>
      <c r="H3" s="187"/>
      <c r="I3" s="182"/>
    </row>
    <row r="4" spans="1:11" ht="45" customHeight="1">
      <c r="A4" s="186"/>
      <c r="B4" s="186"/>
      <c r="C4" s="186"/>
      <c r="D4" s="186"/>
      <c r="E4" s="186"/>
      <c r="F4" s="186"/>
      <c r="G4" s="186"/>
      <c r="H4" s="187"/>
      <c r="I4" s="182"/>
    </row>
    <row r="5" spans="1:11" ht="107.25" customHeight="1" thickBot="1">
      <c r="A5" s="245"/>
      <c r="B5" s="245"/>
      <c r="C5" s="245"/>
      <c r="D5" s="245"/>
      <c r="E5" s="245"/>
      <c r="F5" s="245"/>
      <c r="G5" s="245"/>
      <c r="H5" s="246"/>
      <c r="I5" s="182"/>
    </row>
    <row r="6" spans="1:11" ht="65.099999999999994" customHeight="1" thickTop="1" thickBot="1">
      <c r="A6" s="247" t="s">
        <v>3886</v>
      </c>
      <c r="B6" s="247" t="s">
        <v>3887</v>
      </c>
      <c r="C6" s="247" t="s">
        <v>3888</v>
      </c>
      <c r="D6" s="247" t="s">
        <v>3889</v>
      </c>
      <c r="E6" s="247"/>
      <c r="F6" s="247"/>
      <c r="G6" s="247"/>
      <c r="H6" s="248"/>
      <c r="I6" s="249" t="s">
        <v>3890</v>
      </c>
    </row>
    <row r="7" spans="1:11" ht="65.099999999999994" customHeight="1" thickBot="1">
      <c r="A7" s="69">
        <v>1</v>
      </c>
      <c r="B7" s="250" t="s">
        <v>3891</v>
      </c>
      <c r="C7" s="251" t="s">
        <v>3892</v>
      </c>
      <c r="D7" s="59">
        <v>1</v>
      </c>
      <c r="E7" s="62"/>
      <c r="F7" s="62"/>
      <c r="G7" s="17"/>
      <c r="H7" s="17"/>
      <c r="I7" s="252" t="s">
        <v>3893</v>
      </c>
    </row>
    <row r="8" spans="1:11" ht="65.099999999999994" customHeight="1" thickBot="1">
      <c r="A8" s="69">
        <v>2</v>
      </c>
      <c r="B8" s="253" t="s">
        <v>3894</v>
      </c>
      <c r="C8" s="254" t="s">
        <v>2100</v>
      </c>
      <c r="D8" s="59">
        <v>1</v>
      </c>
      <c r="E8" s="62"/>
      <c r="F8" s="62"/>
      <c r="G8" s="17"/>
      <c r="H8" s="17"/>
      <c r="I8" s="17" t="s">
        <v>3895</v>
      </c>
    </row>
    <row r="9" spans="1:11" ht="65.099999999999994" customHeight="1" thickBot="1">
      <c r="A9" s="69">
        <v>3</v>
      </c>
      <c r="B9" s="253" t="s">
        <v>3896</v>
      </c>
      <c r="C9" s="254" t="s">
        <v>3897</v>
      </c>
      <c r="D9" s="59">
        <v>1</v>
      </c>
      <c r="E9" s="62"/>
      <c r="F9" s="62"/>
      <c r="G9" s="17"/>
      <c r="H9" s="17"/>
      <c r="I9" s="17" t="s">
        <v>3898</v>
      </c>
      <c r="K9" s="1"/>
    </row>
    <row r="10" spans="1:11" ht="65.099999999999994" customHeight="1" thickBot="1">
      <c r="A10" s="69">
        <v>4</v>
      </c>
      <c r="B10" s="253" t="s">
        <v>3899</v>
      </c>
      <c r="C10" s="254" t="s">
        <v>3900</v>
      </c>
      <c r="D10" s="59">
        <v>1</v>
      </c>
      <c r="E10" s="62"/>
      <c r="F10" s="62"/>
      <c r="G10" s="17"/>
      <c r="H10" s="17"/>
      <c r="I10" s="17" t="s">
        <v>3901</v>
      </c>
    </row>
    <row r="11" spans="1:11" ht="65.099999999999994" customHeight="1" thickBot="1">
      <c r="A11" s="69">
        <v>5</v>
      </c>
      <c r="B11" s="253" t="s">
        <v>3902</v>
      </c>
      <c r="C11" s="254" t="s">
        <v>3903</v>
      </c>
      <c r="D11" s="59">
        <v>4</v>
      </c>
      <c r="E11" s="62"/>
      <c r="F11" s="62"/>
      <c r="G11" s="17"/>
      <c r="H11" s="17"/>
      <c r="I11" s="17" t="s">
        <v>3904</v>
      </c>
    </row>
    <row r="12" spans="1:11" ht="65.099999999999994" customHeight="1" thickBot="1">
      <c r="A12" s="69">
        <v>6</v>
      </c>
      <c r="B12" s="253" t="s">
        <v>3905</v>
      </c>
      <c r="C12" s="254" t="s">
        <v>3906</v>
      </c>
      <c r="D12" s="59">
        <v>5</v>
      </c>
      <c r="E12" s="62"/>
      <c r="F12" s="62"/>
      <c r="G12" s="17"/>
      <c r="H12" s="17"/>
      <c r="I12" s="17" t="s">
        <v>3907</v>
      </c>
    </row>
    <row r="13" spans="1:11" ht="65.099999999999994" customHeight="1" thickBot="1">
      <c r="A13" s="69">
        <v>7</v>
      </c>
      <c r="B13" s="253" t="s">
        <v>3908</v>
      </c>
      <c r="C13" s="254" t="s">
        <v>3909</v>
      </c>
      <c r="D13" s="59">
        <v>4</v>
      </c>
      <c r="E13" s="62"/>
      <c r="F13" s="62"/>
      <c r="G13" s="17"/>
      <c r="H13" s="17"/>
      <c r="I13" s="17" t="s">
        <v>3910</v>
      </c>
    </row>
    <row r="14" spans="1:11" ht="65.099999999999994" customHeight="1" thickBot="1">
      <c r="A14" s="69">
        <v>8</v>
      </c>
      <c r="B14" s="253" t="s">
        <v>3911</v>
      </c>
      <c r="C14" s="254" t="s">
        <v>3912</v>
      </c>
      <c r="D14" s="59">
        <v>1</v>
      </c>
      <c r="E14" s="62"/>
      <c r="F14" s="62"/>
      <c r="G14" s="17"/>
      <c r="H14" s="17"/>
      <c r="I14" s="17" t="s">
        <v>3913</v>
      </c>
    </row>
    <row r="15" spans="1:11" ht="65.099999999999994" customHeight="1" thickBot="1">
      <c r="A15" s="69">
        <v>9</v>
      </c>
      <c r="B15" s="253" t="s">
        <v>3914</v>
      </c>
      <c r="C15" s="254" t="s">
        <v>3915</v>
      </c>
      <c r="D15" s="59">
        <v>6</v>
      </c>
      <c r="E15" s="62"/>
      <c r="F15" s="62"/>
      <c r="G15" s="17"/>
      <c r="H15" s="17"/>
      <c r="I15" s="17" t="s">
        <v>3916</v>
      </c>
    </row>
    <row r="16" spans="1:11" ht="65.099999999999994" customHeight="1" thickBot="1">
      <c r="A16" s="69">
        <v>10</v>
      </c>
      <c r="B16" s="253" t="s">
        <v>3917</v>
      </c>
      <c r="C16" s="254" t="s">
        <v>3918</v>
      </c>
      <c r="D16" s="59">
        <v>4</v>
      </c>
      <c r="E16" s="62"/>
      <c r="F16" s="62"/>
      <c r="G16" s="17"/>
      <c r="H16" s="17"/>
      <c r="I16" s="17" t="s">
        <v>3919</v>
      </c>
    </row>
    <row r="17" spans="1:9" ht="65.099999999999994" customHeight="1" thickBot="1">
      <c r="A17" s="69">
        <v>11</v>
      </c>
      <c r="B17" s="253" t="s">
        <v>3920</v>
      </c>
      <c r="C17" s="254" t="s">
        <v>3921</v>
      </c>
      <c r="D17" s="59">
        <v>1</v>
      </c>
      <c r="E17" s="62"/>
      <c r="F17" s="62"/>
      <c r="G17" s="17"/>
      <c r="H17" s="17"/>
      <c r="I17" s="252" t="s">
        <v>3070</v>
      </c>
    </row>
    <row r="18" spans="1:9" ht="65.099999999999994" customHeight="1" thickBot="1">
      <c r="A18" s="69">
        <v>12</v>
      </c>
      <c r="B18" s="253" t="s">
        <v>3922</v>
      </c>
      <c r="C18" s="254" t="s">
        <v>3923</v>
      </c>
      <c r="D18" s="59">
        <v>1</v>
      </c>
      <c r="E18" s="62"/>
      <c r="F18" s="62"/>
      <c r="G18" s="17"/>
      <c r="H18" s="17"/>
      <c r="I18" s="17" t="s">
        <v>3924</v>
      </c>
    </row>
    <row r="19" spans="1:9" ht="65.099999999999994" customHeight="1" thickBot="1">
      <c r="A19" s="69">
        <v>13</v>
      </c>
      <c r="B19" s="253" t="s">
        <v>3925</v>
      </c>
      <c r="C19" s="254" t="s">
        <v>3926</v>
      </c>
      <c r="D19" s="59">
        <v>1</v>
      </c>
      <c r="E19" s="62"/>
      <c r="F19" s="62"/>
      <c r="G19" s="17"/>
      <c r="H19" s="17"/>
      <c r="I19" s="17" t="s">
        <v>3927</v>
      </c>
    </row>
    <row r="20" spans="1:9" ht="65.099999999999994" customHeight="1" thickBot="1">
      <c r="A20" s="69">
        <v>14</v>
      </c>
      <c r="B20" s="253" t="s">
        <v>3928</v>
      </c>
      <c r="C20" s="254" t="s">
        <v>3929</v>
      </c>
      <c r="D20" s="59">
        <v>6</v>
      </c>
      <c r="E20" s="62"/>
      <c r="F20" s="62"/>
      <c r="G20" s="17"/>
      <c r="H20" s="17"/>
      <c r="I20" s="17" t="s">
        <v>3930</v>
      </c>
    </row>
    <row r="21" spans="1:9" ht="65.099999999999994" customHeight="1" thickBot="1">
      <c r="A21" s="69">
        <v>15</v>
      </c>
      <c r="B21" s="253" t="s">
        <v>3931</v>
      </c>
      <c r="C21" s="254" t="s">
        <v>3932</v>
      </c>
      <c r="D21" s="59">
        <v>1</v>
      </c>
      <c r="E21" s="62"/>
      <c r="F21" s="62"/>
      <c r="G21" s="17"/>
      <c r="H21" s="17"/>
      <c r="I21" s="17" t="s">
        <v>3933</v>
      </c>
    </row>
    <row r="22" spans="1:9" ht="65.099999999999994" customHeight="1" thickBot="1">
      <c r="A22" s="69">
        <v>16</v>
      </c>
      <c r="B22" s="253" t="s">
        <v>3934</v>
      </c>
      <c r="C22" s="254" t="s">
        <v>3935</v>
      </c>
      <c r="D22" s="59">
        <v>1</v>
      </c>
      <c r="E22" s="62"/>
      <c r="F22" s="62"/>
      <c r="G22" s="17"/>
      <c r="H22" s="17"/>
      <c r="I22" s="17" t="s">
        <v>3596</v>
      </c>
    </row>
    <row r="23" spans="1:9" ht="65.099999999999994" customHeight="1" thickBot="1">
      <c r="A23" s="69">
        <v>17</v>
      </c>
      <c r="B23" s="253" t="s">
        <v>3936</v>
      </c>
      <c r="C23" s="254" t="s">
        <v>2123</v>
      </c>
      <c r="D23" s="59">
        <v>1</v>
      </c>
      <c r="E23" s="62"/>
      <c r="F23" s="62"/>
      <c r="G23" s="17"/>
      <c r="H23" s="17"/>
      <c r="I23" s="17" t="s">
        <v>3710</v>
      </c>
    </row>
    <row r="24" spans="1:9" ht="65.099999999999994" customHeight="1" thickBot="1">
      <c r="A24" s="69">
        <v>18</v>
      </c>
      <c r="B24" s="253" t="s">
        <v>3937</v>
      </c>
      <c r="C24" s="254" t="s">
        <v>3938</v>
      </c>
      <c r="D24" s="59">
        <v>6</v>
      </c>
      <c r="E24" s="62"/>
      <c r="F24" s="62"/>
      <c r="G24" s="17"/>
      <c r="H24" s="17"/>
      <c r="I24" s="17" t="s">
        <v>3349</v>
      </c>
    </row>
    <row r="25" spans="1:9" ht="65.099999999999994" customHeight="1" thickBot="1">
      <c r="A25" s="69">
        <v>19</v>
      </c>
      <c r="B25" s="253" t="s">
        <v>3939</v>
      </c>
      <c r="C25" s="254" t="s">
        <v>3940</v>
      </c>
      <c r="D25" s="59">
        <v>2</v>
      </c>
      <c r="E25" s="62"/>
      <c r="F25" s="62"/>
      <c r="G25" s="17"/>
      <c r="H25" s="17"/>
      <c r="I25" s="17" t="s">
        <v>3941</v>
      </c>
    </row>
    <row r="26" spans="1:9" ht="65.099999999999994" customHeight="1" thickBot="1">
      <c r="A26" s="69">
        <v>20</v>
      </c>
      <c r="B26" s="253" t="s">
        <v>3942</v>
      </c>
      <c r="C26" s="254" t="s">
        <v>3943</v>
      </c>
      <c r="D26" s="59">
        <v>2</v>
      </c>
      <c r="E26" s="62"/>
      <c r="F26" s="62"/>
      <c r="G26" s="17"/>
      <c r="H26" s="17"/>
      <c r="I26" s="17" t="s">
        <v>3345</v>
      </c>
    </row>
    <row r="27" spans="1:9" ht="65.099999999999994" customHeight="1" thickBot="1">
      <c r="A27" s="69">
        <v>21</v>
      </c>
      <c r="B27" s="253" t="s">
        <v>3944</v>
      </c>
      <c r="C27" s="254" t="s">
        <v>3945</v>
      </c>
      <c r="D27" s="59">
        <v>5</v>
      </c>
      <c r="E27" s="62"/>
      <c r="F27" s="62"/>
      <c r="G27" s="17"/>
      <c r="H27" s="17"/>
      <c r="I27" s="17" t="s">
        <v>3946</v>
      </c>
    </row>
    <row r="28" spans="1:9" ht="65.099999999999994" customHeight="1" thickBot="1">
      <c r="A28" s="69">
        <v>22</v>
      </c>
      <c r="B28" s="253" t="s">
        <v>3947</v>
      </c>
      <c r="C28" s="254" t="s">
        <v>3948</v>
      </c>
      <c r="D28" s="59">
        <v>4</v>
      </c>
      <c r="E28" s="62"/>
      <c r="F28" s="62"/>
      <c r="G28" s="17"/>
      <c r="H28" s="17"/>
      <c r="I28" s="17" t="s">
        <v>3349</v>
      </c>
    </row>
    <row r="29" spans="1:9" ht="65.099999999999994" customHeight="1" thickBot="1">
      <c r="A29" s="69">
        <v>23</v>
      </c>
      <c r="B29" s="253" t="s">
        <v>3949</v>
      </c>
      <c r="C29" s="254" t="s">
        <v>3950</v>
      </c>
      <c r="D29" s="59">
        <v>2</v>
      </c>
      <c r="E29" s="62"/>
      <c r="F29" s="62"/>
      <c r="G29" s="17"/>
      <c r="H29" s="17"/>
      <c r="I29" s="17" t="s">
        <v>3951</v>
      </c>
    </row>
    <row r="30" spans="1:9" ht="65.099999999999994" customHeight="1" thickBot="1">
      <c r="A30" s="69">
        <v>24</v>
      </c>
      <c r="B30" s="253" t="s">
        <v>3952</v>
      </c>
      <c r="C30" s="254" t="s">
        <v>3953</v>
      </c>
      <c r="D30" s="59">
        <v>4</v>
      </c>
      <c r="E30" s="62"/>
      <c r="F30" s="62"/>
      <c r="G30" s="17"/>
      <c r="H30" s="17"/>
      <c r="I30" s="17" t="s">
        <v>3954</v>
      </c>
    </row>
    <row r="31" spans="1:9" ht="65.099999999999994" customHeight="1" thickBot="1">
      <c r="A31" s="69">
        <v>25</v>
      </c>
      <c r="B31" s="253" t="s">
        <v>3955</v>
      </c>
      <c r="C31" s="254" t="s">
        <v>3956</v>
      </c>
      <c r="D31" s="59">
        <v>4</v>
      </c>
      <c r="E31" s="62"/>
      <c r="F31" s="62"/>
      <c r="G31" s="17"/>
      <c r="H31" s="17"/>
      <c r="I31" s="17" t="s">
        <v>3946</v>
      </c>
    </row>
    <row r="32" spans="1:9" ht="65.099999999999994" customHeight="1" thickBot="1">
      <c r="A32" s="69">
        <v>26</v>
      </c>
      <c r="B32" s="253" t="s">
        <v>3957</v>
      </c>
      <c r="C32" s="254" t="s">
        <v>3958</v>
      </c>
      <c r="D32" s="59">
        <v>2</v>
      </c>
      <c r="E32" s="62"/>
      <c r="F32" s="62"/>
      <c r="G32" s="17"/>
      <c r="H32" s="17"/>
      <c r="I32" s="17" t="s">
        <v>3959</v>
      </c>
    </row>
    <row r="33" spans="1:9" ht="65.099999999999994" customHeight="1" thickBot="1">
      <c r="A33" s="69">
        <v>27</v>
      </c>
      <c r="B33" s="253" t="s">
        <v>3960</v>
      </c>
      <c r="C33" s="254" t="s">
        <v>3961</v>
      </c>
      <c r="D33" s="59">
        <v>2</v>
      </c>
      <c r="E33" s="62"/>
      <c r="F33" s="62"/>
      <c r="G33" s="17"/>
      <c r="H33" s="17"/>
      <c r="I33" s="17" t="s">
        <v>3962</v>
      </c>
    </row>
    <row r="34" spans="1:9" ht="65.099999999999994" customHeight="1" thickBot="1">
      <c r="A34" s="69">
        <v>28</v>
      </c>
      <c r="B34" s="253" t="s">
        <v>3963</v>
      </c>
      <c r="C34" s="254" t="s">
        <v>3964</v>
      </c>
      <c r="D34" s="59">
        <v>2</v>
      </c>
      <c r="E34" s="62"/>
      <c r="F34" s="62"/>
      <c r="G34" s="17"/>
      <c r="H34" s="17"/>
      <c r="I34" s="17" t="s">
        <v>3965</v>
      </c>
    </row>
    <row r="35" spans="1:9" ht="65.099999999999994" customHeight="1" thickBot="1">
      <c r="A35" s="69">
        <v>29</v>
      </c>
      <c r="B35" s="253" t="s">
        <v>3966</v>
      </c>
      <c r="C35" s="254" t="s">
        <v>3967</v>
      </c>
      <c r="D35" s="59">
        <v>2</v>
      </c>
      <c r="E35" s="62"/>
      <c r="F35" s="62"/>
      <c r="G35" s="17"/>
      <c r="H35" s="17"/>
      <c r="I35" s="252" t="s">
        <v>3968</v>
      </c>
    </row>
    <row r="36" spans="1:9" ht="65.099999999999994" customHeight="1" thickBot="1">
      <c r="A36" s="69">
        <v>30</v>
      </c>
      <c r="B36" s="253" t="s">
        <v>3969</v>
      </c>
      <c r="C36" s="254" t="s">
        <v>3970</v>
      </c>
      <c r="D36" s="59">
        <v>1</v>
      </c>
      <c r="E36" s="62"/>
      <c r="F36" s="62"/>
      <c r="G36" s="17"/>
      <c r="H36" s="17"/>
      <c r="I36" s="17" t="s">
        <v>3971</v>
      </c>
    </row>
    <row r="37" spans="1:9" ht="65.099999999999994" customHeight="1" thickBot="1">
      <c r="A37" s="69">
        <v>31</v>
      </c>
      <c r="B37" s="253" t="s">
        <v>3972</v>
      </c>
      <c r="C37" s="254" t="s">
        <v>3973</v>
      </c>
      <c r="D37" s="59">
        <v>4</v>
      </c>
      <c r="E37" s="62"/>
      <c r="F37" s="62"/>
      <c r="G37" s="17"/>
      <c r="H37" s="17"/>
      <c r="I37" s="252" t="s">
        <v>3349</v>
      </c>
    </row>
    <row r="38" spans="1:9" ht="65.099999999999994" customHeight="1" thickBot="1">
      <c r="A38" s="69">
        <v>32</v>
      </c>
      <c r="B38" s="253" t="s">
        <v>3974</v>
      </c>
      <c r="C38" s="254" t="s">
        <v>3975</v>
      </c>
      <c r="D38" s="59">
        <v>1</v>
      </c>
      <c r="E38" s="62"/>
      <c r="F38" s="62"/>
      <c r="G38" s="17"/>
      <c r="H38" s="17"/>
      <c r="I38" s="252" t="s">
        <v>3368</v>
      </c>
    </row>
    <row r="39" spans="1:9" ht="65.099999999999994" customHeight="1" thickBot="1">
      <c r="A39" s="69">
        <v>33</v>
      </c>
      <c r="B39" s="253" t="s">
        <v>3976</v>
      </c>
      <c r="C39" s="254" t="s">
        <v>3977</v>
      </c>
      <c r="D39" s="59">
        <v>1</v>
      </c>
      <c r="E39" s="62"/>
      <c r="F39" s="62"/>
      <c r="G39" s="17"/>
      <c r="H39" s="17"/>
      <c r="I39" s="252" t="s">
        <v>3710</v>
      </c>
    </row>
    <row r="40" spans="1:9" ht="65.099999999999994" customHeight="1" thickBot="1">
      <c r="A40" s="69">
        <v>34</v>
      </c>
      <c r="B40" s="253" t="s">
        <v>3978</v>
      </c>
      <c r="C40" s="254" t="s">
        <v>3979</v>
      </c>
      <c r="D40" s="59">
        <v>1</v>
      </c>
      <c r="E40" s="62"/>
      <c r="F40" s="62"/>
      <c r="G40" s="17"/>
      <c r="H40" s="17"/>
      <c r="I40" s="17" t="s">
        <v>3262</v>
      </c>
    </row>
    <row r="41" spans="1:9" ht="65.099999999999994" customHeight="1" thickBot="1">
      <c r="A41" s="69">
        <v>35</v>
      </c>
      <c r="B41" s="253" t="s">
        <v>3980</v>
      </c>
      <c r="C41" s="254" t="s">
        <v>906</v>
      </c>
      <c r="D41" s="59"/>
      <c r="E41" s="62"/>
      <c r="F41" s="62"/>
      <c r="G41" s="17"/>
      <c r="H41" s="17"/>
      <c r="I41" s="17" t="s">
        <v>3981</v>
      </c>
    </row>
    <row r="42" spans="1:9" ht="65.099999999999994" customHeight="1" thickBot="1">
      <c r="A42" s="69">
        <v>36</v>
      </c>
      <c r="B42" s="253" t="s">
        <v>3982</v>
      </c>
      <c r="C42" s="254" t="s">
        <v>3983</v>
      </c>
      <c r="D42" s="59"/>
      <c r="E42" s="62"/>
      <c r="F42" s="62"/>
      <c r="G42" s="17"/>
      <c r="H42" s="17"/>
      <c r="I42" s="17" t="s">
        <v>3984</v>
      </c>
    </row>
    <row r="43" spans="1:9" ht="65.099999999999994" customHeight="1" thickBot="1">
      <c r="A43" s="69">
        <v>37</v>
      </c>
      <c r="B43" s="253" t="s">
        <v>3985</v>
      </c>
      <c r="C43" s="254" t="s">
        <v>3986</v>
      </c>
      <c r="D43" s="59"/>
      <c r="E43" s="62"/>
      <c r="F43" s="62"/>
      <c r="G43" s="17"/>
      <c r="H43" s="17"/>
      <c r="I43" s="17" t="s">
        <v>3345</v>
      </c>
    </row>
    <row r="44" spans="1:9" ht="65.099999999999994" customHeight="1" thickBot="1">
      <c r="A44" s="69">
        <v>38</v>
      </c>
      <c r="B44" s="253" t="s">
        <v>3987</v>
      </c>
      <c r="C44" s="254" t="s">
        <v>3988</v>
      </c>
      <c r="D44" s="59"/>
      <c r="E44" s="62"/>
      <c r="F44" s="62"/>
      <c r="G44" s="17"/>
      <c r="H44" s="17"/>
      <c r="I44" s="17" t="s">
        <v>3277</v>
      </c>
    </row>
    <row r="45" spans="1:9" ht="65.099999999999994" customHeight="1" thickBot="1">
      <c r="A45" s="69">
        <v>39</v>
      </c>
      <c r="B45" s="253" t="s">
        <v>3989</v>
      </c>
      <c r="C45" s="251" t="s">
        <v>3990</v>
      </c>
      <c r="D45" s="59"/>
      <c r="E45" s="62"/>
      <c r="F45" s="62"/>
      <c r="G45" s="17"/>
      <c r="H45" s="17"/>
      <c r="I45" s="17" t="s">
        <v>84</v>
      </c>
    </row>
    <row r="46" spans="1:9" ht="65.099999999999994" customHeight="1" thickBot="1">
      <c r="A46" s="69">
        <v>40</v>
      </c>
      <c r="B46" s="253" t="s">
        <v>3991</v>
      </c>
      <c r="C46" s="254" t="s">
        <v>3992</v>
      </c>
      <c r="D46" s="59"/>
      <c r="E46" s="62"/>
      <c r="F46" s="62"/>
      <c r="G46" s="17"/>
      <c r="H46" s="17"/>
      <c r="I46" s="17" t="s">
        <v>3277</v>
      </c>
    </row>
    <row r="47" spans="1:9" ht="65.099999999999994" customHeight="1" thickBot="1">
      <c r="A47" s="69">
        <v>41</v>
      </c>
      <c r="B47" s="253" t="s">
        <v>3993</v>
      </c>
      <c r="C47" s="254" t="s">
        <v>3994</v>
      </c>
      <c r="D47" s="59"/>
      <c r="E47" s="62"/>
      <c r="F47" s="62"/>
      <c r="G47" s="17"/>
      <c r="H47" s="17"/>
      <c r="I47" s="17" t="s">
        <v>3995</v>
      </c>
    </row>
    <row r="48" spans="1:9" ht="65.099999999999994" customHeight="1" thickBot="1">
      <c r="A48" s="69">
        <v>42</v>
      </c>
      <c r="B48" s="253" t="s">
        <v>3996</v>
      </c>
      <c r="C48" s="254" t="s">
        <v>3997</v>
      </c>
      <c r="D48" s="59"/>
      <c r="E48" s="62"/>
      <c r="F48" s="62"/>
      <c r="G48" s="17"/>
      <c r="H48" s="17"/>
      <c r="I48" s="17" t="s">
        <v>3998</v>
      </c>
    </row>
    <row r="49" spans="1:9" ht="65.099999999999994" customHeight="1" thickBot="1">
      <c r="A49" s="69">
        <v>43</v>
      </c>
      <c r="B49" s="253" t="s">
        <v>3999</v>
      </c>
      <c r="C49" s="254" t="s">
        <v>4000</v>
      </c>
      <c r="D49" s="59"/>
      <c r="E49" s="62"/>
      <c r="F49" s="62"/>
      <c r="G49" s="17"/>
      <c r="H49" s="17"/>
      <c r="I49" s="17" t="s">
        <v>3544</v>
      </c>
    </row>
    <row r="50" spans="1:9" ht="65.099999999999994" customHeight="1" thickBot="1">
      <c r="A50" s="69">
        <v>44</v>
      </c>
      <c r="B50" s="253" t="s">
        <v>4001</v>
      </c>
      <c r="C50" s="254" t="s">
        <v>4002</v>
      </c>
      <c r="D50" s="59"/>
      <c r="E50" s="62"/>
      <c r="F50" s="62"/>
      <c r="G50" s="17"/>
      <c r="H50" s="17"/>
      <c r="I50" s="17" t="s">
        <v>4003</v>
      </c>
    </row>
    <row r="51" spans="1:9" ht="65.099999999999994" customHeight="1" thickBot="1">
      <c r="A51" s="69">
        <v>45</v>
      </c>
      <c r="B51" s="253" t="s">
        <v>4004</v>
      </c>
      <c r="C51" s="254" t="s">
        <v>4005</v>
      </c>
      <c r="D51" s="59"/>
      <c r="E51" s="62"/>
      <c r="F51" s="62"/>
      <c r="G51" s="17"/>
      <c r="H51" s="17"/>
      <c r="I51" s="17" t="s">
        <v>3331</v>
      </c>
    </row>
    <row r="52" spans="1:9" ht="65.099999999999994" customHeight="1" thickBot="1">
      <c r="A52" s="69">
        <v>46</v>
      </c>
      <c r="B52" s="253" t="s">
        <v>4006</v>
      </c>
      <c r="C52" s="254" t="s">
        <v>4007</v>
      </c>
      <c r="D52" s="59"/>
      <c r="E52" s="62"/>
      <c r="F52" s="62"/>
      <c r="G52" s="17"/>
      <c r="H52" s="17"/>
      <c r="I52" s="17" t="s">
        <v>4008</v>
      </c>
    </row>
    <row r="53" spans="1:9" ht="65.099999999999994" customHeight="1" thickBot="1">
      <c r="A53" s="69">
        <v>47</v>
      </c>
      <c r="B53" s="253" t="s">
        <v>4009</v>
      </c>
      <c r="C53" s="254" t="s">
        <v>4010</v>
      </c>
      <c r="D53" s="59"/>
      <c r="E53" s="62"/>
      <c r="F53" s="62"/>
      <c r="G53" s="17"/>
      <c r="H53" s="17"/>
      <c r="I53" s="17" t="s">
        <v>4011</v>
      </c>
    </row>
    <row r="54" spans="1:9" ht="65.099999999999994" customHeight="1" thickBot="1">
      <c r="A54" s="69">
        <v>48</v>
      </c>
      <c r="B54" s="253" t="s">
        <v>4012</v>
      </c>
      <c r="C54" s="254" t="s">
        <v>4013</v>
      </c>
      <c r="D54" s="59"/>
      <c r="E54" s="62"/>
      <c r="F54" s="62"/>
      <c r="G54" s="17"/>
      <c r="H54" s="17"/>
      <c r="I54" s="17" t="s">
        <v>3091</v>
      </c>
    </row>
    <row r="55" spans="1:9" ht="65.099999999999994" customHeight="1" thickBot="1">
      <c r="A55" s="69">
        <v>49</v>
      </c>
      <c r="B55" s="253" t="s">
        <v>4014</v>
      </c>
      <c r="C55" s="254" t="s">
        <v>4015</v>
      </c>
      <c r="D55" s="59"/>
      <c r="E55" s="62"/>
      <c r="F55" s="62"/>
      <c r="G55" s="17"/>
      <c r="H55" s="17"/>
      <c r="I55" s="17" t="s">
        <v>4016</v>
      </c>
    </row>
    <row r="56" spans="1:9" ht="65.099999999999994" customHeight="1" thickBot="1">
      <c r="A56" s="69">
        <v>50</v>
      </c>
      <c r="B56" s="253" t="s">
        <v>4017</v>
      </c>
      <c r="C56" s="254" t="s">
        <v>4018</v>
      </c>
      <c r="D56" s="59"/>
      <c r="E56" s="62"/>
      <c r="F56" s="62"/>
      <c r="G56" s="17"/>
      <c r="H56" s="17"/>
      <c r="I56" s="17" t="s">
        <v>3262</v>
      </c>
    </row>
    <row r="57" spans="1:9" ht="65.099999999999994" customHeight="1" thickBot="1">
      <c r="A57" s="69">
        <v>51</v>
      </c>
      <c r="B57" s="253" t="s">
        <v>4019</v>
      </c>
      <c r="C57" s="254" t="s">
        <v>4020</v>
      </c>
      <c r="D57" s="59"/>
      <c r="E57" s="62"/>
      <c r="F57" s="62"/>
      <c r="G57" s="17"/>
      <c r="H57" s="17"/>
      <c r="I57" s="17" t="s">
        <v>4021</v>
      </c>
    </row>
    <row r="58" spans="1:9" ht="65.099999999999994" customHeight="1" thickBot="1">
      <c r="A58" s="69">
        <v>52</v>
      </c>
      <c r="B58" s="253" t="s">
        <v>4022</v>
      </c>
      <c r="C58" s="254" t="s">
        <v>4023</v>
      </c>
      <c r="D58" s="59"/>
      <c r="E58" s="62"/>
      <c r="F58" s="62"/>
      <c r="G58" s="17"/>
      <c r="H58" s="17"/>
      <c r="I58" s="17" t="s">
        <v>4024</v>
      </c>
    </row>
    <row r="59" spans="1:9" ht="65.099999999999994" customHeight="1" thickBot="1">
      <c r="A59" s="69">
        <v>53</v>
      </c>
      <c r="B59" s="253" t="s">
        <v>4025</v>
      </c>
      <c r="C59" s="254" t="s">
        <v>4026</v>
      </c>
      <c r="D59" s="59"/>
      <c r="E59" s="62"/>
      <c r="F59" s="62"/>
      <c r="G59" s="17"/>
      <c r="H59" s="17"/>
      <c r="I59" s="17" t="s">
        <v>4027</v>
      </c>
    </row>
    <row r="60" spans="1:9" ht="65.099999999999994" customHeight="1" thickBot="1">
      <c r="A60" s="69">
        <v>54</v>
      </c>
      <c r="B60" s="253" t="s">
        <v>4028</v>
      </c>
      <c r="C60" s="254" t="s">
        <v>4029</v>
      </c>
      <c r="D60" s="59"/>
      <c r="E60" s="62"/>
      <c r="F60" s="62"/>
      <c r="G60" s="17"/>
      <c r="H60" s="17"/>
      <c r="I60" s="17" t="s">
        <v>4030</v>
      </c>
    </row>
    <row r="61" spans="1:9" ht="65.099999999999994" customHeight="1" thickBot="1">
      <c r="A61" s="69">
        <v>55</v>
      </c>
      <c r="B61" s="253" t="s">
        <v>4031</v>
      </c>
      <c r="C61" s="254" t="s">
        <v>4032</v>
      </c>
      <c r="D61" s="59"/>
      <c r="E61" s="62"/>
      <c r="F61" s="62"/>
      <c r="G61" s="17"/>
      <c r="H61" s="17"/>
      <c r="I61" s="17" t="s">
        <v>4033</v>
      </c>
    </row>
    <row r="62" spans="1:9" ht="65.099999999999994" customHeight="1" thickBot="1">
      <c r="A62" s="69">
        <v>56</v>
      </c>
      <c r="B62" s="253" t="s">
        <v>4034</v>
      </c>
      <c r="C62" s="254" t="s">
        <v>4035</v>
      </c>
      <c r="D62" s="59"/>
      <c r="E62" s="62"/>
      <c r="F62" s="62"/>
      <c r="G62" s="17"/>
      <c r="H62" s="17"/>
      <c r="I62" s="17" t="s">
        <v>4036</v>
      </c>
    </row>
    <row r="63" spans="1:9" ht="65.099999999999994" customHeight="1" thickBot="1">
      <c r="A63" s="69">
        <v>57</v>
      </c>
      <c r="B63" s="253" t="s">
        <v>4037</v>
      </c>
      <c r="C63" s="254" t="s">
        <v>4038</v>
      </c>
      <c r="D63" s="59"/>
      <c r="E63" s="62"/>
      <c r="F63" s="62"/>
      <c r="G63" s="17"/>
      <c r="H63" s="17"/>
      <c r="I63" s="17" t="s">
        <v>4039</v>
      </c>
    </row>
    <row r="64" spans="1:9" ht="65.099999999999994" customHeight="1" thickBot="1">
      <c r="A64" s="69">
        <v>58</v>
      </c>
      <c r="B64" s="253" t="s">
        <v>4040</v>
      </c>
      <c r="C64" s="254" t="s">
        <v>4041</v>
      </c>
      <c r="D64" s="59"/>
      <c r="E64" s="62"/>
      <c r="F64" s="62"/>
      <c r="G64" s="17"/>
      <c r="H64" s="17"/>
      <c r="I64" s="17" t="s">
        <v>4042</v>
      </c>
    </row>
    <row r="65" spans="1:9" ht="65.099999999999994" customHeight="1" thickBot="1">
      <c r="A65" s="69">
        <v>59</v>
      </c>
      <c r="B65" s="253" t="s">
        <v>4043</v>
      </c>
      <c r="C65" s="254" t="s">
        <v>4044</v>
      </c>
      <c r="D65" s="59"/>
      <c r="E65" s="62"/>
      <c r="F65" s="62"/>
      <c r="G65" s="17"/>
      <c r="H65" s="17"/>
      <c r="I65" s="17" t="s">
        <v>3511</v>
      </c>
    </row>
    <row r="66" spans="1:9" ht="65.099999999999994" customHeight="1" thickBot="1">
      <c r="A66" s="69">
        <v>60</v>
      </c>
      <c r="B66" s="253" t="s">
        <v>4045</v>
      </c>
      <c r="C66" s="254" t="s">
        <v>4046</v>
      </c>
      <c r="D66" s="59"/>
      <c r="E66" s="62"/>
      <c r="F66" s="62"/>
      <c r="G66" s="17"/>
      <c r="H66" s="17"/>
      <c r="I66" s="17" t="s">
        <v>4047</v>
      </c>
    </row>
    <row r="67" spans="1:9" ht="65.099999999999994" customHeight="1" thickBot="1">
      <c r="A67" s="69">
        <v>61</v>
      </c>
      <c r="B67" s="253" t="s">
        <v>4048</v>
      </c>
      <c r="C67" s="254" t="s">
        <v>4049</v>
      </c>
      <c r="D67" s="59"/>
      <c r="E67" s="62"/>
      <c r="F67" s="62"/>
      <c r="G67" s="17"/>
      <c r="H67" s="17"/>
      <c r="I67" s="17" t="s">
        <v>4050</v>
      </c>
    </row>
    <row r="68" spans="1:9" ht="65.099999999999994" customHeight="1" thickBot="1">
      <c r="A68" s="69">
        <v>62</v>
      </c>
      <c r="B68" s="253" t="s">
        <v>4051</v>
      </c>
      <c r="C68" s="254" t="s">
        <v>4052</v>
      </c>
      <c r="D68" s="59"/>
      <c r="E68" s="62"/>
      <c r="F68" s="62"/>
      <c r="G68" s="17"/>
      <c r="H68" s="17"/>
      <c r="I68" s="17" t="s">
        <v>3527</v>
      </c>
    </row>
    <row r="69" spans="1:9" ht="65.099999999999994" customHeight="1" thickBot="1">
      <c r="A69" s="69">
        <v>63</v>
      </c>
      <c r="B69" s="253" t="s">
        <v>4053</v>
      </c>
      <c r="C69" s="254" t="s">
        <v>4054</v>
      </c>
      <c r="D69" s="59"/>
      <c r="E69" s="62"/>
      <c r="F69" s="62"/>
      <c r="G69" s="17"/>
      <c r="H69" s="17"/>
      <c r="I69" s="17" t="s">
        <v>4055</v>
      </c>
    </row>
    <row r="70" spans="1:9" ht="65.099999999999994" customHeight="1" thickBot="1">
      <c r="A70" s="69">
        <v>64</v>
      </c>
      <c r="B70" s="253" t="s">
        <v>4056</v>
      </c>
      <c r="C70" s="254" t="s">
        <v>4057</v>
      </c>
      <c r="D70" s="59"/>
      <c r="E70" s="62"/>
      <c r="F70" s="62"/>
      <c r="G70" s="17"/>
      <c r="H70" s="17"/>
      <c r="I70" s="17" t="s">
        <v>3299</v>
      </c>
    </row>
    <row r="71" spans="1:9" ht="65.099999999999994" customHeight="1" thickBot="1">
      <c r="A71" s="69">
        <v>65</v>
      </c>
      <c r="B71" s="253" t="s">
        <v>4058</v>
      </c>
      <c r="C71" s="254" t="s">
        <v>4059</v>
      </c>
      <c r="D71" s="59"/>
      <c r="E71" s="62"/>
      <c r="F71" s="62"/>
      <c r="G71" s="17"/>
      <c r="H71" s="17"/>
      <c r="I71" s="17" t="s">
        <v>3544</v>
      </c>
    </row>
    <row r="72" spans="1:9" ht="65.099999999999994" customHeight="1" thickBot="1">
      <c r="A72" s="69">
        <v>66</v>
      </c>
      <c r="B72" s="253" t="s">
        <v>4060</v>
      </c>
      <c r="C72" s="254" t="s">
        <v>4061</v>
      </c>
      <c r="D72" s="59"/>
      <c r="E72" s="62"/>
      <c r="F72" s="62"/>
      <c r="G72" s="17"/>
      <c r="H72" s="17"/>
      <c r="I72" s="17" t="s">
        <v>4062</v>
      </c>
    </row>
    <row r="73" spans="1:9" ht="65.099999999999994" customHeight="1" thickBot="1">
      <c r="A73" s="69">
        <v>67</v>
      </c>
      <c r="B73" s="253" t="s">
        <v>4063</v>
      </c>
      <c r="C73" s="254" t="s">
        <v>1062</v>
      </c>
      <c r="D73" s="59">
        <v>1</v>
      </c>
      <c r="E73" s="62"/>
      <c r="F73" s="62"/>
      <c r="G73" s="17"/>
      <c r="H73" s="17"/>
      <c r="I73" s="252" t="s">
        <v>3349</v>
      </c>
    </row>
    <row r="74" spans="1:9" ht="65.099999999999994" customHeight="1" thickBot="1">
      <c r="A74" s="69">
        <v>68</v>
      </c>
      <c r="B74" s="253" t="s">
        <v>4064</v>
      </c>
      <c r="C74" s="254" t="s">
        <v>4065</v>
      </c>
      <c r="D74" s="59">
        <v>1</v>
      </c>
      <c r="E74" s="62"/>
      <c r="F74" s="62"/>
      <c r="G74" s="17"/>
      <c r="H74" s="17"/>
      <c r="I74" s="252" t="s">
        <v>4066</v>
      </c>
    </row>
    <row r="75" spans="1:9" ht="65.099999999999994" customHeight="1">
      <c r="A75" s="69">
        <v>75</v>
      </c>
      <c r="B75" s="59"/>
      <c r="C75" s="255"/>
      <c r="D75" s="59">
        <v>1</v>
      </c>
      <c r="E75" s="62"/>
      <c r="F75" s="62"/>
      <c r="G75" s="17"/>
      <c r="H75" s="17"/>
      <c r="I75" s="17" t="s">
        <v>4067</v>
      </c>
    </row>
    <row r="76" spans="1:9">
      <c r="C76" s="198"/>
      <c r="D76" s="198"/>
    </row>
  </sheetData>
  <mergeCells count="3">
    <mergeCell ref="A1:I1"/>
    <mergeCell ref="A2:H5"/>
    <mergeCell ref="C76:D7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B1:H94"/>
  <sheetViews>
    <sheetView topLeftCell="A73" workbookViewId="0">
      <selection activeCell="J8" sqref="J8"/>
    </sheetView>
  </sheetViews>
  <sheetFormatPr defaultRowHeight="15" outlineLevelRow="1"/>
  <cols>
    <col min="1" max="1" width="5.7109375" customWidth="1"/>
    <col min="2" max="2" width="13.28515625" style="269" customWidth="1"/>
    <col min="3" max="3" width="13.42578125" style="269" customWidth="1"/>
    <col min="4" max="4" width="29" style="269" customWidth="1"/>
    <col min="5" max="5" width="31.42578125" style="269" bestFit="1" customWidth="1"/>
    <col min="6" max="6" width="8.140625" style="270" customWidth="1"/>
    <col min="8" max="8" width="12.140625" style="10" bestFit="1" customWidth="1"/>
  </cols>
  <sheetData>
    <row r="1" spans="2:7">
      <c r="B1" s="256"/>
      <c r="C1" s="257"/>
      <c r="D1" s="258" t="s">
        <v>4068</v>
      </c>
      <c r="E1" s="258"/>
      <c r="F1" s="258"/>
    </row>
    <row r="2" spans="2:7">
      <c r="B2" s="259"/>
      <c r="C2" s="260"/>
      <c r="D2" s="261" t="s">
        <v>4069</v>
      </c>
      <c r="E2" s="261"/>
      <c r="F2" s="261"/>
    </row>
    <row r="3" spans="2:7">
      <c r="B3" s="259"/>
      <c r="C3" s="260"/>
      <c r="D3" s="261" t="s">
        <v>4070</v>
      </c>
      <c r="E3" s="261"/>
      <c r="F3" s="261"/>
    </row>
    <row r="4" spans="2:7">
      <c r="B4" s="259"/>
      <c r="C4" s="260"/>
      <c r="D4" s="261" t="s">
        <v>4071</v>
      </c>
      <c r="E4" s="261"/>
      <c r="F4" s="261"/>
    </row>
    <row r="5" spans="2:7" ht="66.75" customHeight="1">
      <c r="B5" s="259"/>
      <c r="C5" s="260"/>
      <c r="D5" s="261"/>
      <c r="E5" s="261"/>
      <c r="F5" s="261"/>
    </row>
    <row r="6" spans="2:7" ht="31.5" customHeight="1" thickBot="1">
      <c r="B6" s="262" t="s">
        <v>4072</v>
      </c>
      <c r="C6" s="263"/>
      <c r="D6" s="263" t="s">
        <v>4073</v>
      </c>
      <c r="E6" s="263" t="s">
        <v>3773</v>
      </c>
      <c r="F6" s="263" t="s">
        <v>4074</v>
      </c>
    </row>
    <row r="7" spans="2:7" ht="87" customHeight="1">
      <c r="B7" s="264"/>
      <c r="C7" s="265" t="s">
        <v>4075</v>
      </c>
      <c r="D7" s="265" t="s">
        <v>4076</v>
      </c>
      <c r="E7" s="265" t="s">
        <v>472</v>
      </c>
      <c r="F7" s="266">
        <v>1</v>
      </c>
      <c r="G7" s="267"/>
    </row>
    <row r="8" spans="2:7" ht="87" customHeight="1">
      <c r="B8" s="268"/>
      <c r="C8" s="269" t="s">
        <v>4077</v>
      </c>
      <c r="D8" s="269" t="s">
        <v>4078</v>
      </c>
      <c r="E8" s="269" t="s">
        <v>4079</v>
      </c>
      <c r="F8" s="270">
        <v>1</v>
      </c>
      <c r="G8" s="267"/>
    </row>
    <row r="9" spans="2:7" ht="86.1" customHeight="1">
      <c r="B9" s="268"/>
      <c r="C9" s="269" t="s">
        <v>4080</v>
      </c>
      <c r="D9" s="269" t="s">
        <v>4081</v>
      </c>
      <c r="E9" s="269" t="s">
        <v>4082</v>
      </c>
      <c r="F9" s="270">
        <v>8</v>
      </c>
      <c r="G9" s="267"/>
    </row>
    <row r="10" spans="2:7" ht="86.1" customHeight="1">
      <c r="B10" s="268"/>
      <c r="C10" s="269" t="s">
        <v>4083</v>
      </c>
      <c r="D10" s="269" t="s">
        <v>4084</v>
      </c>
      <c r="E10" s="269" t="s">
        <v>4085</v>
      </c>
      <c r="F10" s="270">
        <v>8</v>
      </c>
      <c r="G10" s="267"/>
    </row>
    <row r="11" spans="2:7" ht="86.1" customHeight="1">
      <c r="B11" s="268"/>
      <c r="C11" s="269" t="s">
        <v>4086</v>
      </c>
      <c r="D11" s="269" t="s">
        <v>4087</v>
      </c>
      <c r="E11" s="269" t="s">
        <v>4088</v>
      </c>
      <c r="F11" s="270">
        <v>1</v>
      </c>
      <c r="G11" s="267"/>
    </row>
    <row r="12" spans="2:7" ht="86.1" customHeight="1">
      <c r="B12" s="268"/>
      <c r="C12" s="269" t="s">
        <v>4089</v>
      </c>
      <c r="D12" s="269" t="s">
        <v>4090</v>
      </c>
      <c r="E12" s="269" t="s">
        <v>4091</v>
      </c>
      <c r="F12" s="270">
        <v>1</v>
      </c>
      <c r="G12" s="267"/>
    </row>
    <row r="13" spans="2:7" ht="86.1" customHeight="1">
      <c r="B13" s="268"/>
      <c r="C13" s="269" t="s">
        <v>4092</v>
      </c>
      <c r="D13" s="269" t="s">
        <v>4093</v>
      </c>
      <c r="E13" s="269" t="s">
        <v>4094</v>
      </c>
      <c r="F13" s="270">
        <v>30</v>
      </c>
      <c r="G13" s="267"/>
    </row>
    <row r="14" spans="2:7" ht="86.1" customHeight="1">
      <c r="B14" s="268"/>
      <c r="C14" s="269" t="s">
        <v>4095</v>
      </c>
      <c r="D14" s="269" t="s">
        <v>4096</v>
      </c>
      <c r="E14" s="269" t="s">
        <v>4097</v>
      </c>
      <c r="F14" s="270">
        <v>10</v>
      </c>
      <c r="G14" s="267"/>
    </row>
    <row r="15" spans="2:7" ht="87" customHeight="1">
      <c r="B15" s="268"/>
      <c r="C15" s="269" t="s">
        <v>4098</v>
      </c>
      <c r="D15" s="269" t="s">
        <v>4099</v>
      </c>
      <c r="E15" s="269" t="s">
        <v>4100</v>
      </c>
      <c r="F15" s="270">
        <v>1</v>
      </c>
      <c r="G15" s="267"/>
    </row>
    <row r="16" spans="2:7" ht="86.1" customHeight="1">
      <c r="B16" s="268"/>
      <c r="C16" s="269" t="s">
        <v>4101</v>
      </c>
      <c r="D16" s="269" t="s">
        <v>4102</v>
      </c>
      <c r="E16" s="269" t="s">
        <v>4103</v>
      </c>
      <c r="F16" s="270">
        <v>28</v>
      </c>
      <c r="G16" s="267"/>
    </row>
    <row r="17" spans="2:7" ht="87" customHeight="1">
      <c r="B17" s="268"/>
      <c r="C17" s="269" t="s">
        <v>4104</v>
      </c>
      <c r="D17" s="269" t="s">
        <v>4105</v>
      </c>
      <c r="E17" s="269" t="s">
        <v>4106</v>
      </c>
      <c r="F17" s="270">
        <v>1</v>
      </c>
      <c r="G17" s="267"/>
    </row>
    <row r="18" spans="2:7" ht="87" customHeight="1">
      <c r="B18" s="268"/>
      <c r="C18" s="269" t="s">
        <v>4107</v>
      </c>
      <c r="D18" s="269" t="s">
        <v>4108</v>
      </c>
      <c r="E18" s="269" t="s">
        <v>4109</v>
      </c>
      <c r="F18" s="270">
        <v>1</v>
      </c>
      <c r="G18" s="267"/>
    </row>
    <row r="19" spans="2:7" ht="86.1" customHeight="1">
      <c r="B19" s="268"/>
      <c r="C19" s="269" t="s">
        <v>4110</v>
      </c>
      <c r="D19" s="269" t="s">
        <v>4111</v>
      </c>
      <c r="E19" s="269" t="s">
        <v>4112</v>
      </c>
      <c r="F19" s="270">
        <v>10</v>
      </c>
      <c r="G19" s="267"/>
    </row>
    <row r="20" spans="2:7" ht="86.1" customHeight="1">
      <c r="B20" s="268"/>
      <c r="C20" s="269" t="s">
        <v>4113</v>
      </c>
      <c r="D20" s="269" t="s">
        <v>4114</v>
      </c>
      <c r="E20" s="269" t="s">
        <v>4115</v>
      </c>
      <c r="F20" s="270">
        <v>4</v>
      </c>
      <c r="G20" s="267"/>
    </row>
    <row r="21" spans="2:7" ht="87" customHeight="1">
      <c r="B21" s="268"/>
      <c r="C21" s="269" t="s">
        <v>4116</v>
      </c>
      <c r="D21" s="269" t="s">
        <v>4117</v>
      </c>
      <c r="E21" s="269" t="s">
        <v>4118</v>
      </c>
      <c r="F21" s="270">
        <v>1</v>
      </c>
      <c r="G21" s="267"/>
    </row>
    <row r="22" spans="2:7" ht="87" customHeight="1">
      <c r="B22" s="268"/>
      <c r="C22" s="269" t="s">
        <v>4119</v>
      </c>
      <c r="D22" s="269" t="s">
        <v>4120</v>
      </c>
      <c r="E22" s="269" t="s">
        <v>4121</v>
      </c>
      <c r="F22" s="270">
        <v>1</v>
      </c>
      <c r="G22" s="267"/>
    </row>
    <row r="23" spans="2:7" ht="86.1" customHeight="1">
      <c r="B23" s="268"/>
      <c r="C23" s="269" t="s">
        <v>4122</v>
      </c>
      <c r="D23" s="269" t="s">
        <v>4123</v>
      </c>
      <c r="E23" s="269" t="s">
        <v>4124</v>
      </c>
      <c r="F23" s="270">
        <v>1</v>
      </c>
      <c r="G23" s="267"/>
    </row>
    <row r="24" spans="2:7" ht="86.1" customHeight="1">
      <c r="B24" s="268"/>
      <c r="C24" s="269" t="s">
        <v>4125</v>
      </c>
      <c r="D24" s="269" t="s">
        <v>4126</v>
      </c>
      <c r="E24" s="269" t="s">
        <v>4127</v>
      </c>
      <c r="F24" s="270">
        <v>2</v>
      </c>
      <c r="G24" s="267"/>
    </row>
    <row r="25" spans="2:7" ht="87" customHeight="1">
      <c r="B25" s="268"/>
      <c r="C25" s="269" t="s">
        <v>4128</v>
      </c>
      <c r="D25" s="269" t="s">
        <v>4129</v>
      </c>
      <c r="E25" s="269" t="s">
        <v>4130</v>
      </c>
      <c r="F25" s="270">
        <v>1</v>
      </c>
      <c r="G25" s="267"/>
    </row>
    <row r="26" spans="2:7" ht="87" customHeight="1">
      <c r="B26" s="268"/>
      <c r="C26" s="269" t="s">
        <v>4131</v>
      </c>
      <c r="D26" s="269" t="s">
        <v>4132</v>
      </c>
      <c r="E26" s="269" t="s">
        <v>4133</v>
      </c>
      <c r="F26" s="270">
        <v>1</v>
      </c>
      <c r="G26" s="267"/>
    </row>
    <row r="27" spans="2:7" ht="87" customHeight="1">
      <c r="B27" s="268"/>
      <c r="C27" s="269" t="s">
        <v>4134</v>
      </c>
      <c r="D27" s="269" t="s">
        <v>4135</v>
      </c>
      <c r="E27" s="269" t="s">
        <v>733</v>
      </c>
      <c r="F27" s="270">
        <v>1</v>
      </c>
      <c r="G27" s="267"/>
    </row>
    <row r="28" spans="2:7" ht="84.95" customHeight="1">
      <c r="B28" s="268"/>
      <c r="C28" s="269" t="s">
        <v>4136</v>
      </c>
      <c r="D28" s="269" t="s">
        <v>4137</v>
      </c>
      <c r="E28" s="269" t="s">
        <v>4138</v>
      </c>
      <c r="F28" s="270">
        <v>1</v>
      </c>
      <c r="G28" s="267"/>
    </row>
    <row r="29" spans="2:7" ht="87" customHeight="1">
      <c r="B29" s="268"/>
      <c r="C29" s="269" t="s">
        <v>4139</v>
      </c>
      <c r="D29" s="269" t="s">
        <v>4140</v>
      </c>
      <c r="E29" s="269" t="s">
        <v>4141</v>
      </c>
      <c r="F29" s="270">
        <v>2</v>
      </c>
      <c r="G29" s="267"/>
    </row>
    <row r="30" spans="2:7" ht="87" customHeight="1">
      <c r="B30" s="268"/>
      <c r="C30" s="269" t="s">
        <v>4142</v>
      </c>
      <c r="D30" s="269" t="s">
        <v>4143</v>
      </c>
      <c r="E30" s="269" t="s">
        <v>4144</v>
      </c>
      <c r="F30" s="270">
        <v>1</v>
      </c>
      <c r="G30" s="267"/>
    </row>
    <row r="31" spans="2:7" ht="87" customHeight="1">
      <c r="B31" s="268"/>
      <c r="C31" s="269" t="s">
        <v>4145</v>
      </c>
      <c r="D31" s="269" t="s">
        <v>4146</v>
      </c>
      <c r="E31" s="269" t="s">
        <v>4147</v>
      </c>
      <c r="F31" s="270">
        <v>1</v>
      </c>
      <c r="G31" s="267"/>
    </row>
    <row r="32" spans="2:7" ht="86.1" customHeight="1">
      <c r="B32" s="268"/>
      <c r="C32" s="269" t="s">
        <v>4148</v>
      </c>
      <c r="D32" s="269" t="s">
        <v>4149</v>
      </c>
      <c r="E32" s="269" t="s">
        <v>4150</v>
      </c>
      <c r="F32" s="270">
        <v>1</v>
      </c>
      <c r="G32" s="267"/>
    </row>
    <row r="33" spans="2:7" ht="87" customHeight="1">
      <c r="B33" s="268"/>
      <c r="C33" s="269" t="s">
        <v>4151</v>
      </c>
      <c r="D33" s="269" t="s">
        <v>4152</v>
      </c>
      <c r="E33" s="269" t="s">
        <v>4153</v>
      </c>
      <c r="F33" s="270">
        <v>1</v>
      </c>
      <c r="G33" s="267"/>
    </row>
    <row r="34" spans="2:7" ht="87" customHeight="1">
      <c r="B34" s="268"/>
      <c r="C34" s="269" t="s">
        <v>4154</v>
      </c>
      <c r="D34" s="269" t="s">
        <v>4155</v>
      </c>
      <c r="E34" s="269" t="s">
        <v>4156</v>
      </c>
      <c r="F34" s="270">
        <v>1</v>
      </c>
      <c r="G34" s="267"/>
    </row>
    <row r="35" spans="2:7" ht="87" customHeight="1">
      <c r="B35" s="268"/>
      <c r="C35" s="269" t="s">
        <v>4157</v>
      </c>
      <c r="D35" s="269" t="s">
        <v>4158</v>
      </c>
      <c r="E35" s="269" t="s">
        <v>4159</v>
      </c>
      <c r="F35" s="270">
        <v>1</v>
      </c>
      <c r="G35" s="267"/>
    </row>
    <row r="36" spans="2:7" ht="87" customHeight="1">
      <c r="B36" s="268"/>
      <c r="C36" s="269" t="s">
        <v>4160</v>
      </c>
      <c r="D36" s="269" t="s">
        <v>4161</v>
      </c>
      <c r="E36" s="269" t="s">
        <v>4162</v>
      </c>
      <c r="F36" s="270">
        <v>2</v>
      </c>
      <c r="G36" s="267"/>
    </row>
    <row r="37" spans="2:7" ht="87" customHeight="1">
      <c r="B37" s="268"/>
      <c r="C37" s="269" t="s">
        <v>4163</v>
      </c>
      <c r="D37" s="269" t="s">
        <v>4164</v>
      </c>
      <c r="E37" s="269" t="s">
        <v>4165</v>
      </c>
      <c r="F37" s="270">
        <v>2</v>
      </c>
      <c r="G37" s="267"/>
    </row>
    <row r="38" spans="2:7" ht="87" customHeight="1">
      <c r="B38" s="268"/>
      <c r="C38" s="269" t="s">
        <v>4166</v>
      </c>
      <c r="D38" s="269" t="s">
        <v>4167</v>
      </c>
      <c r="E38" s="269" t="s">
        <v>4168</v>
      </c>
      <c r="F38" s="270">
        <v>1</v>
      </c>
      <c r="G38" s="267"/>
    </row>
    <row r="39" spans="2:7" ht="87" customHeight="1">
      <c r="B39" s="268"/>
      <c r="C39" s="269" t="s">
        <v>4169</v>
      </c>
      <c r="D39" s="269" t="s">
        <v>4170</v>
      </c>
      <c r="E39" s="269" t="s">
        <v>4171</v>
      </c>
      <c r="F39" s="270">
        <v>1</v>
      </c>
      <c r="G39" s="267"/>
    </row>
    <row r="40" spans="2:7" ht="86.1" customHeight="1">
      <c r="B40" s="268"/>
      <c r="C40" s="269" t="s">
        <v>4172</v>
      </c>
      <c r="D40" s="269" t="s">
        <v>4173</v>
      </c>
      <c r="E40" s="269" t="s">
        <v>4174</v>
      </c>
      <c r="F40" s="270">
        <v>1</v>
      </c>
      <c r="G40" s="267"/>
    </row>
    <row r="41" spans="2:7" ht="87" customHeight="1">
      <c r="B41" s="268"/>
      <c r="C41" s="269" t="s">
        <v>4175</v>
      </c>
      <c r="D41" s="269" t="s">
        <v>4176</v>
      </c>
      <c r="E41" s="269" t="s">
        <v>4177</v>
      </c>
      <c r="F41" s="270">
        <v>1</v>
      </c>
      <c r="G41" s="267"/>
    </row>
    <row r="42" spans="2:7" ht="87" customHeight="1">
      <c r="B42" s="268"/>
      <c r="C42" s="269" t="s">
        <v>4178</v>
      </c>
      <c r="D42" s="269" t="s">
        <v>4179</v>
      </c>
      <c r="E42" s="269" t="s">
        <v>4180</v>
      </c>
      <c r="F42" s="270">
        <v>1</v>
      </c>
      <c r="G42" s="267"/>
    </row>
    <row r="43" spans="2:7" ht="87" customHeight="1">
      <c r="B43" s="268"/>
      <c r="C43" s="269" t="s">
        <v>4181</v>
      </c>
      <c r="D43" s="269" t="s">
        <v>4182</v>
      </c>
      <c r="E43" s="269" t="s">
        <v>4183</v>
      </c>
      <c r="F43" s="270">
        <v>1</v>
      </c>
      <c r="G43" s="267"/>
    </row>
    <row r="44" spans="2:7" ht="87" customHeight="1">
      <c r="B44" s="268"/>
      <c r="C44" s="269" t="s">
        <v>4184</v>
      </c>
      <c r="D44" s="269" t="s">
        <v>4185</v>
      </c>
      <c r="E44" s="269" t="s">
        <v>4186</v>
      </c>
      <c r="F44" s="270">
        <v>1</v>
      </c>
      <c r="G44" s="267"/>
    </row>
    <row r="45" spans="2:7" ht="87" customHeight="1">
      <c r="B45" s="268"/>
      <c r="C45" s="269" t="s">
        <v>4187</v>
      </c>
      <c r="D45" s="269" t="s">
        <v>4188</v>
      </c>
      <c r="E45" s="269" t="s">
        <v>4189</v>
      </c>
      <c r="F45" s="270">
        <v>1</v>
      </c>
      <c r="G45" s="267"/>
    </row>
    <row r="46" spans="2:7" ht="87" customHeight="1">
      <c r="B46" s="268"/>
      <c r="C46" s="269" t="s">
        <v>4190</v>
      </c>
      <c r="D46" s="269" t="s">
        <v>4191</v>
      </c>
      <c r="E46" s="269" t="s">
        <v>4192</v>
      </c>
      <c r="F46" s="270">
        <v>1</v>
      </c>
      <c r="G46" s="267"/>
    </row>
    <row r="47" spans="2:7" ht="86.1" customHeight="1">
      <c r="B47" s="268"/>
      <c r="C47" s="269" t="s">
        <v>4193</v>
      </c>
      <c r="D47" s="269" t="s">
        <v>4194</v>
      </c>
      <c r="E47" s="269" t="s">
        <v>4195</v>
      </c>
      <c r="F47" s="270">
        <v>2</v>
      </c>
      <c r="G47" s="267"/>
    </row>
    <row r="48" spans="2:7" ht="86.1" customHeight="1">
      <c r="B48" s="268"/>
      <c r="C48" s="269" t="s">
        <v>4196</v>
      </c>
      <c r="D48" s="269" t="s">
        <v>4197</v>
      </c>
      <c r="E48" s="269" t="s">
        <v>4198</v>
      </c>
      <c r="F48" s="270">
        <v>2</v>
      </c>
      <c r="G48" s="267"/>
    </row>
    <row r="49" spans="2:7" ht="86.1" customHeight="1">
      <c r="B49" s="268"/>
      <c r="C49" s="269" t="s">
        <v>4199</v>
      </c>
      <c r="D49" s="269" t="s">
        <v>4200</v>
      </c>
      <c r="E49" s="269" t="s">
        <v>4201</v>
      </c>
      <c r="F49" s="270">
        <v>1</v>
      </c>
      <c r="G49" s="267"/>
    </row>
    <row r="50" spans="2:7" ht="87" customHeight="1">
      <c r="B50" s="268"/>
      <c r="C50" s="269" t="s">
        <v>4202</v>
      </c>
      <c r="D50" s="269" t="s">
        <v>4203</v>
      </c>
      <c r="E50" s="269" t="s">
        <v>4204</v>
      </c>
      <c r="F50" s="270">
        <v>1</v>
      </c>
      <c r="G50" s="267"/>
    </row>
    <row r="51" spans="2:7" ht="86.1" customHeight="1">
      <c r="B51" s="268"/>
      <c r="C51" s="269" t="s">
        <v>4205</v>
      </c>
      <c r="D51" s="269" t="s">
        <v>4206</v>
      </c>
      <c r="E51" s="269" t="s">
        <v>4207</v>
      </c>
      <c r="F51" s="270">
        <v>4</v>
      </c>
      <c r="G51" s="267"/>
    </row>
    <row r="52" spans="2:7" ht="86.1" customHeight="1">
      <c r="B52" s="268"/>
      <c r="C52" s="269" t="s">
        <v>4208</v>
      </c>
      <c r="D52" s="269" t="s">
        <v>4209</v>
      </c>
      <c r="E52" s="269" t="s">
        <v>4210</v>
      </c>
      <c r="F52" s="270">
        <v>4</v>
      </c>
      <c r="G52" s="267"/>
    </row>
    <row r="53" spans="2:7" ht="87" customHeight="1">
      <c r="B53" s="268"/>
      <c r="C53" s="269" t="s">
        <v>4211</v>
      </c>
      <c r="D53" s="269" t="s">
        <v>4212</v>
      </c>
      <c r="E53" s="269" t="s">
        <v>1883</v>
      </c>
      <c r="F53" s="270">
        <v>1</v>
      </c>
      <c r="G53" s="267"/>
    </row>
    <row r="54" spans="2:7" ht="87" customHeight="1">
      <c r="B54" s="268"/>
      <c r="C54" s="269" t="s">
        <v>4213</v>
      </c>
      <c r="D54" s="269" t="s">
        <v>4214</v>
      </c>
      <c r="E54" s="269" t="s">
        <v>4215</v>
      </c>
      <c r="F54" s="270">
        <v>1</v>
      </c>
      <c r="G54" s="267"/>
    </row>
    <row r="55" spans="2:7" ht="87" customHeight="1">
      <c r="B55" s="268"/>
      <c r="C55" s="269" t="s">
        <v>4216</v>
      </c>
      <c r="D55" s="269" t="s">
        <v>4217</v>
      </c>
      <c r="E55" s="269" t="s">
        <v>4218</v>
      </c>
      <c r="F55" s="270">
        <v>2</v>
      </c>
      <c r="G55" s="267"/>
    </row>
    <row r="56" spans="2:7" ht="86.1" customHeight="1">
      <c r="B56" s="268"/>
      <c r="C56" s="269" t="s">
        <v>4219</v>
      </c>
      <c r="D56" s="269" t="s">
        <v>4220</v>
      </c>
      <c r="E56" s="269" t="s">
        <v>4094</v>
      </c>
      <c r="F56" s="270">
        <v>2</v>
      </c>
      <c r="G56" s="267"/>
    </row>
    <row r="57" spans="2:7" ht="86.1" customHeight="1">
      <c r="B57" s="268"/>
      <c r="C57" s="269" t="s">
        <v>4221</v>
      </c>
      <c r="D57" s="269" t="s">
        <v>4222</v>
      </c>
      <c r="E57" s="269" t="s">
        <v>4223</v>
      </c>
      <c r="F57" s="270">
        <v>8</v>
      </c>
      <c r="G57" s="267"/>
    </row>
    <row r="58" spans="2:7" ht="86.1" customHeight="1">
      <c r="B58" s="268"/>
      <c r="C58" s="269" t="s">
        <v>4224</v>
      </c>
      <c r="D58" s="269" t="s">
        <v>4225</v>
      </c>
      <c r="E58" s="269" t="s">
        <v>4226</v>
      </c>
      <c r="F58" s="270">
        <v>1</v>
      </c>
      <c r="G58" s="267"/>
    </row>
    <row r="59" spans="2:7" ht="87" customHeight="1">
      <c r="B59" s="268"/>
      <c r="C59" s="269" t="s">
        <v>4227</v>
      </c>
      <c r="D59" s="269" t="s">
        <v>4228</v>
      </c>
      <c r="E59" s="269" t="s">
        <v>4229</v>
      </c>
      <c r="F59" s="270">
        <v>1</v>
      </c>
      <c r="G59" s="267"/>
    </row>
    <row r="60" spans="2:7" ht="87" customHeight="1">
      <c r="B60" s="268"/>
      <c r="C60" s="269" t="s">
        <v>4230</v>
      </c>
      <c r="D60" s="269" t="s">
        <v>4231</v>
      </c>
      <c r="E60" s="269" t="s">
        <v>4232</v>
      </c>
      <c r="F60" s="270">
        <v>1</v>
      </c>
      <c r="G60" s="267"/>
    </row>
    <row r="61" spans="2:7" ht="87" customHeight="1">
      <c r="B61" s="268"/>
      <c r="C61" s="269" t="s">
        <v>4233</v>
      </c>
      <c r="D61" s="269" t="s">
        <v>4234</v>
      </c>
      <c r="E61" s="269" t="s">
        <v>4235</v>
      </c>
      <c r="F61" s="270">
        <v>2</v>
      </c>
      <c r="G61" s="267"/>
    </row>
    <row r="62" spans="2:7" ht="87" customHeight="1">
      <c r="B62" s="268"/>
      <c r="C62" s="269" t="s">
        <v>4236</v>
      </c>
      <c r="D62" s="269" t="s">
        <v>4237</v>
      </c>
      <c r="E62" s="269" t="s">
        <v>4238</v>
      </c>
      <c r="F62" s="270">
        <v>2</v>
      </c>
      <c r="G62" s="267"/>
    </row>
    <row r="63" spans="2:7" ht="86.1" customHeight="1">
      <c r="B63" s="268"/>
      <c r="C63" s="269" t="s">
        <v>4239</v>
      </c>
      <c r="D63" s="269" t="s">
        <v>4240</v>
      </c>
      <c r="E63" s="269" t="s">
        <v>4241</v>
      </c>
      <c r="F63" s="270">
        <v>4</v>
      </c>
      <c r="G63" s="267"/>
    </row>
    <row r="64" spans="2:7" ht="87" customHeight="1">
      <c r="B64" s="268"/>
      <c r="C64" s="269" t="s">
        <v>4242</v>
      </c>
      <c r="D64" s="269" t="s">
        <v>4243</v>
      </c>
      <c r="E64" s="269" t="s">
        <v>4244</v>
      </c>
      <c r="F64" s="270">
        <v>5</v>
      </c>
      <c r="G64" s="267"/>
    </row>
    <row r="65" spans="2:7" ht="87" customHeight="1">
      <c r="B65" s="268"/>
      <c r="C65" s="269" t="s">
        <v>4245</v>
      </c>
      <c r="D65" s="269" t="s">
        <v>4246</v>
      </c>
      <c r="E65" s="269" t="s">
        <v>4247</v>
      </c>
      <c r="F65" s="270">
        <v>5</v>
      </c>
      <c r="G65" s="267"/>
    </row>
    <row r="66" spans="2:7" ht="86.1" customHeight="1">
      <c r="B66" s="268"/>
      <c r="C66" s="269" t="s">
        <v>4248</v>
      </c>
      <c r="D66" s="269" t="s">
        <v>4249</v>
      </c>
      <c r="E66" s="269" t="s">
        <v>4250</v>
      </c>
      <c r="F66" s="270">
        <v>1</v>
      </c>
      <c r="G66" s="267"/>
    </row>
    <row r="67" spans="2:7" ht="87" customHeight="1">
      <c r="B67" s="268"/>
      <c r="C67" s="269" t="s">
        <v>4251</v>
      </c>
      <c r="D67" s="269" t="s">
        <v>4252</v>
      </c>
      <c r="E67" s="269" t="s">
        <v>4253</v>
      </c>
      <c r="F67" s="270">
        <v>3</v>
      </c>
      <c r="G67" s="267"/>
    </row>
    <row r="68" spans="2:7" ht="87" customHeight="1">
      <c r="B68" s="268"/>
      <c r="C68" s="269" t="s">
        <v>4254</v>
      </c>
      <c r="D68" s="269" t="s">
        <v>4255</v>
      </c>
      <c r="E68" s="269" t="s">
        <v>4256</v>
      </c>
      <c r="F68" s="270">
        <v>1</v>
      </c>
      <c r="G68" s="267"/>
    </row>
    <row r="69" spans="2:7" ht="86.1" customHeight="1">
      <c r="B69" s="268"/>
      <c r="C69" s="269" t="s">
        <v>4257</v>
      </c>
      <c r="D69" s="269" t="s">
        <v>4258</v>
      </c>
      <c r="E69" s="269" t="s">
        <v>4259</v>
      </c>
      <c r="F69" s="270">
        <v>1</v>
      </c>
      <c r="G69" s="267"/>
    </row>
    <row r="70" spans="2:7" ht="87" customHeight="1">
      <c r="B70" s="268"/>
      <c r="C70" s="269" t="s">
        <v>4260</v>
      </c>
      <c r="D70" s="269" t="s">
        <v>4261</v>
      </c>
      <c r="E70" s="269" t="s">
        <v>4262</v>
      </c>
      <c r="F70" s="270">
        <v>1</v>
      </c>
      <c r="G70" s="267"/>
    </row>
    <row r="71" spans="2:7" ht="87" customHeight="1">
      <c r="B71" s="268"/>
      <c r="C71" s="269" t="s">
        <v>4263</v>
      </c>
      <c r="D71" s="269" t="s">
        <v>4264</v>
      </c>
      <c r="E71" s="269" t="s">
        <v>4265</v>
      </c>
      <c r="F71" s="270">
        <v>1</v>
      </c>
      <c r="G71" s="267"/>
    </row>
    <row r="72" spans="2:7" ht="86.1" customHeight="1">
      <c r="B72" s="268"/>
      <c r="C72" s="269" t="s">
        <v>4266</v>
      </c>
      <c r="D72" s="269" t="s">
        <v>4267</v>
      </c>
      <c r="E72" s="269" t="s">
        <v>4268</v>
      </c>
      <c r="F72" s="270">
        <v>1</v>
      </c>
      <c r="G72" s="267"/>
    </row>
    <row r="73" spans="2:7" ht="87" customHeight="1">
      <c r="B73" s="268"/>
      <c r="C73" s="269" t="s">
        <v>4269</v>
      </c>
      <c r="D73" s="269" t="s">
        <v>4270</v>
      </c>
      <c r="E73" s="269" t="s">
        <v>4271</v>
      </c>
      <c r="F73" s="270">
        <v>1</v>
      </c>
      <c r="G73" s="267"/>
    </row>
    <row r="74" spans="2:7" ht="87" customHeight="1">
      <c r="B74" s="268"/>
      <c r="C74" s="269" t="s">
        <v>4272</v>
      </c>
      <c r="D74" s="269" t="s">
        <v>4273</v>
      </c>
      <c r="E74" s="269" t="s">
        <v>479</v>
      </c>
      <c r="F74" s="270">
        <v>3</v>
      </c>
      <c r="G74" s="267"/>
    </row>
    <row r="75" spans="2:7" ht="86.1" customHeight="1">
      <c r="B75" s="268"/>
      <c r="C75" s="269" t="s">
        <v>4274</v>
      </c>
      <c r="D75" s="269" t="s">
        <v>4275</v>
      </c>
      <c r="E75" s="269" t="s">
        <v>4276</v>
      </c>
      <c r="F75" s="270">
        <v>2</v>
      </c>
      <c r="G75" s="267"/>
    </row>
    <row r="76" spans="2:7" ht="86.1" customHeight="1">
      <c r="B76" s="268"/>
      <c r="C76" s="269" t="s">
        <v>4277</v>
      </c>
      <c r="D76" s="269" t="s">
        <v>4278</v>
      </c>
      <c r="E76" s="269" t="s">
        <v>4279</v>
      </c>
      <c r="F76" s="270">
        <v>2</v>
      </c>
      <c r="G76" s="267"/>
    </row>
    <row r="77" spans="2:7" ht="87" customHeight="1">
      <c r="B77" s="268"/>
      <c r="C77" s="269" t="s">
        <v>4280</v>
      </c>
      <c r="D77" s="269" t="s">
        <v>4281</v>
      </c>
      <c r="E77" s="269" t="s">
        <v>4282</v>
      </c>
      <c r="F77" s="270">
        <v>2</v>
      </c>
      <c r="G77" s="267"/>
    </row>
    <row r="78" spans="2:7" ht="86.1" customHeight="1">
      <c r="B78" s="268"/>
      <c r="C78" s="269" t="s">
        <v>4283</v>
      </c>
      <c r="D78" s="269" t="s">
        <v>4284</v>
      </c>
      <c r="E78" s="269" t="s">
        <v>4285</v>
      </c>
      <c r="F78" s="270">
        <v>1</v>
      </c>
      <c r="G78" s="267"/>
    </row>
    <row r="79" spans="2:7" ht="86.1" customHeight="1">
      <c r="B79" s="268"/>
      <c r="C79" s="269" t="s">
        <v>4286</v>
      </c>
      <c r="D79" s="269" t="s">
        <v>4287</v>
      </c>
      <c r="E79" s="269" t="s">
        <v>4288</v>
      </c>
      <c r="F79" s="270">
        <v>1</v>
      </c>
      <c r="G79" s="267"/>
    </row>
    <row r="80" spans="2:7" ht="84.95" customHeight="1">
      <c r="B80" s="268"/>
      <c r="C80" s="269" t="s">
        <v>4289</v>
      </c>
      <c r="D80" s="269" t="s">
        <v>4290</v>
      </c>
      <c r="E80" s="269" t="s">
        <v>4291</v>
      </c>
      <c r="F80" s="270">
        <v>1</v>
      </c>
      <c r="G80" s="267"/>
    </row>
    <row r="81" spans="2:7" ht="86.1" customHeight="1">
      <c r="B81" s="268"/>
      <c r="C81" s="269" t="s">
        <v>4292</v>
      </c>
      <c r="D81" s="269" t="s">
        <v>4293</v>
      </c>
      <c r="E81" s="269" t="s">
        <v>545</v>
      </c>
      <c r="F81" s="270">
        <v>1</v>
      </c>
      <c r="G81" s="267"/>
    </row>
    <row r="82" spans="2:7" ht="86.1" customHeight="1">
      <c r="B82" s="268"/>
      <c r="C82" s="269" t="s">
        <v>4294</v>
      </c>
      <c r="D82" s="269" t="s">
        <v>4295</v>
      </c>
      <c r="E82" s="269" t="s">
        <v>545</v>
      </c>
      <c r="F82" s="270">
        <v>1</v>
      </c>
      <c r="G82" s="267"/>
    </row>
    <row r="83" spans="2:7" ht="86.1" customHeight="1">
      <c r="B83" s="268"/>
      <c r="C83" s="269" t="s">
        <v>4296</v>
      </c>
      <c r="D83" s="269" t="s">
        <v>4297</v>
      </c>
      <c r="E83" s="269" t="s">
        <v>1055</v>
      </c>
      <c r="F83" s="270">
        <v>1</v>
      </c>
      <c r="G83" s="267"/>
    </row>
    <row r="84" spans="2:7" ht="84.95" customHeight="1" outlineLevel="1">
      <c r="B84" s="268"/>
      <c r="C84" s="269" t="s">
        <v>4298</v>
      </c>
      <c r="D84" s="269" t="s">
        <v>4299</v>
      </c>
      <c r="E84" s="269" t="s">
        <v>4300</v>
      </c>
      <c r="F84" s="270">
        <v>1</v>
      </c>
      <c r="G84" s="267"/>
    </row>
    <row r="85" spans="2:7" ht="86.1" customHeight="1" outlineLevel="1">
      <c r="B85" s="268"/>
      <c r="C85" s="269" t="s">
        <v>4301</v>
      </c>
      <c r="D85" s="269" t="s">
        <v>4302</v>
      </c>
      <c r="E85" s="269" t="s">
        <v>4303</v>
      </c>
      <c r="F85" s="270">
        <v>1</v>
      </c>
      <c r="G85" s="267"/>
    </row>
    <row r="86" spans="2:7" ht="86.1" customHeight="1" outlineLevel="1">
      <c r="B86" s="268"/>
      <c r="C86" s="269" t="s">
        <v>4304</v>
      </c>
      <c r="D86" s="269" t="s">
        <v>4305</v>
      </c>
      <c r="E86" s="269" t="s">
        <v>4303</v>
      </c>
      <c r="F86" s="270">
        <v>1</v>
      </c>
      <c r="G86" s="267"/>
    </row>
    <row r="87" spans="2:7" ht="84.95" customHeight="1" outlineLevel="1">
      <c r="B87" s="268"/>
      <c r="C87" s="269" t="s">
        <v>4306</v>
      </c>
      <c r="D87" s="269" t="s">
        <v>4307</v>
      </c>
      <c r="E87" s="269" t="s">
        <v>4308</v>
      </c>
      <c r="F87" s="270">
        <v>2</v>
      </c>
      <c r="G87" s="267"/>
    </row>
    <row r="88" spans="2:7" ht="86.1" customHeight="1" outlineLevel="1">
      <c r="B88" s="268"/>
      <c r="C88" s="269" t="s">
        <v>4309</v>
      </c>
      <c r="D88" s="269" t="s">
        <v>4310</v>
      </c>
      <c r="E88" s="269" t="s">
        <v>4311</v>
      </c>
      <c r="F88" s="270">
        <v>1</v>
      </c>
      <c r="G88" s="267"/>
    </row>
    <row r="89" spans="2:7" ht="87" customHeight="1" outlineLevel="1">
      <c r="B89" s="268"/>
      <c r="C89" s="269" t="s">
        <v>4312</v>
      </c>
      <c r="D89" s="269" t="s">
        <v>4313</v>
      </c>
      <c r="E89" s="269" t="s">
        <v>4314</v>
      </c>
      <c r="F89" s="270">
        <v>2</v>
      </c>
      <c r="G89" s="267"/>
    </row>
    <row r="90" spans="2:7" ht="86.1" customHeight="1">
      <c r="B90" s="268"/>
      <c r="C90" s="269" t="s">
        <v>4315</v>
      </c>
      <c r="D90" s="269" t="s">
        <v>4316</v>
      </c>
      <c r="E90" s="269" t="s">
        <v>4300</v>
      </c>
      <c r="F90" s="270">
        <v>1</v>
      </c>
      <c r="G90" s="267"/>
    </row>
    <row r="91" spans="2:7" ht="86.1" customHeight="1">
      <c r="B91" s="268"/>
      <c r="C91" s="269" t="s">
        <v>4317</v>
      </c>
      <c r="D91" s="269" t="s">
        <v>4318</v>
      </c>
      <c r="E91" s="269" t="s">
        <v>4319</v>
      </c>
      <c r="F91" s="270">
        <v>2</v>
      </c>
      <c r="G91" s="267"/>
    </row>
    <row r="92" spans="2:7" ht="87" customHeight="1">
      <c r="B92" s="268"/>
      <c r="C92" s="269" t="s">
        <v>4320</v>
      </c>
      <c r="D92" s="269" t="s">
        <v>4321</v>
      </c>
      <c r="E92" s="269" t="s">
        <v>4322</v>
      </c>
      <c r="F92" s="270">
        <v>1</v>
      </c>
      <c r="G92" s="267"/>
    </row>
    <row r="93" spans="2:7" ht="86.1" customHeight="1">
      <c r="B93" s="268"/>
      <c r="C93" s="269" t="s">
        <v>4323</v>
      </c>
      <c r="D93" s="269" t="s">
        <v>4324</v>
      </c>
      <c r="E93" s="269" t="s">
        <v>4325</v>
      </c>
      <c r="F93" s="270">
        <v>1</v>
      </c>
      <c r="G93" s="267"/>
    </row>
    <row r="94" spans="2:7" ht="87" customHeight="1" thickBot="1">
      <c r="B94" s="262"/>
      <c r="C94" s="263" t="s">
        <v>4326</v>
      </c>
      <c r="D94" s="263" t="s">
        <v>4327</v>
      </c>
      <c r="E94" s="263" t="s">
        <v>4328</v>
      </c>
      <c r="F94" s="271">
        <v>1</v>
      </c>
      <c r="G94" s="267"/>
    </row>
  </sheetData>
  <mergeCells count="6">
    <mergeCell ref="B1:C5"/>
    <mergeCell ref="D1:F1"/>
    <mergeCell ref="D2:F2"/>
    <mergeCell ref="D3:F3"/>
    <mergeCell ref="D4:F4"/>
    <mergeCell ref="D5:F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22"/>
  <sheetViews>
    <sheetView workbookViewId="0">
      <selection activeCell="I7" sqref="I7"/>
    </sheetView>
  </sheetViews>
  <sheetFormatPr defaultRowHeight="15" outlineLevelRow="2"/>
  <cols>
    <col min="1" max="1" width="18.42578125" style="281" customWidth="1"/>
    <col min="2" max="2" width="13.42578125" style="281" customWidth="1"/>
    <col min="3" max="3" width="59.85546875" style="282" bestFit="1" customWidth="1"/>
    <col min="4" max="4" width="27.42578125" style="281" customWidth="1"/>
    <col min="5" max="5" width="7.5703125" style="283" bestFit="1" customWidth="1"/>
  </cols>
  <sheetData>
    <row r="1" spans="1:5">
      <c r="A1" s="272"/>
      <c r="B1" s="273"/>
      <c r="C1" s="274" t="s">
        <v>4068</v>
      </c>
      <c r="D1" s="275"/>
      <c r="E1" s="275"/>
    </row>
    <row r="2" spans="1:5">
      <c r="A2" s="276"/>
      <c r="B2" s="277"/>
      <c r="C2" s="274" t="s">
        <v>4069</v>
      </c>
      <c r="D2" s="275"/>
      <c r="E2" s="275"/>
    </row>
    <row r="3" spans="1:5">
      <c r="A3" s="276"/>
      <c r="B3" s="277"/>
      <c r="C3" s="274" t="s">
        <v>4070</v>
      </c>
      <c r="D3" s="275"/>
      <c r="E3" s="275"/>
    </row>
    <row r="4" spans="1:5">
      <c r="A4" s="276"/>
      <c r="B4" s="277"/>
      <c r="C4" s="274" t="s">
        <v>4071</v>
      </c>
      <c r="D4" s="275"/>
      <c r="E4" s="275"/>
    </row>
    <row r="5" spans="1:5" ht="79.5" customHeight="1">
      <c r="A5" s="278"/>
      <c r="B5" s="279"/>
      <c r="C5" s="274" t="s">
        <v>4329</v>
      </c>
      <c r="D5" s="275"/>
      <c r="E5" s="275"/>
    </row>
    <row r="6" spans="1:5" ht="15.75" thickBot="1">
      <c r="A6" s="262" t="s">
        <v>4072</v>
      </c>
      <c r="B6" s="263" t="s">
        <v>4330</v>
      </c>
      <c r="C6" s="280" t="s">
        <v>4073</v>
      </c>
      <c r="D6" s="263" t="s">
        <v>3773</v>
      </c>
      <c r="E6" s="263" t="s">
        <v>4074</v>
      </c>
    </row>
    <row r="7" spans="1:5" ht="86.1" customHeight="1">
      <c r="B7" s="281" t="s">
        <v>4075</v>
      </c>
      <c r="C7" s="282" t="s">
        <v>4331</v>
      </c>
      <c r="D7" s="281" t="s">
        <v>4332</v>
      </c>
      <c r="E7" s="283">
        <v>1</v>
      </c>
    </row>
    <row r="8" spans="1:5" ht="86.1" customHeight="1" thickBot="1">
      <c r="B8" s="281" t="s">
        <v>4077</v>
      </c>
      <c r="C8" s="282" t="s">
        <v>4333</v>
      </c>
      <c r="D8" s="284" t="s">
        <v>4334</v>
      </c>
      <c r="E8" s="283">
        <v>1</v>
      </c>
    </row>
    <row r="9" spans="1:5" ht="86.1" customHeight="1" thickBot="1">
      <c r="B9" s="281" t="s">
        <v>4080</v>
      </c>
      <c r="C9" s="282" t="s">
        <v>4335</v>
      </c>
      <c r="D9" s="284" t="s">
        <v>4336</v>
      </c>
      <c r="E9" s="283">
        <v>1</v>
      </c>
    </row>
    <row r="10" spans="1:5" ht="86.1" customHeight="1" outlineLevel="1" thickBot="1">
      <c r="B10" s="281" t="s">
        <v>4337</v>
      </c>
      <c r="C10" s="282" t="s">
        <v>4338</v>
      </c>
      <c r="D10" s="284" t="s">
        <v>4339</v>
      </c>
      <c r="E10" s="283">
        <v>1</v>
      </c>
    </row>
    <row r="11" spans="1:5" ht="86.1" customHeight="1" outlineLevel="1" thickBot="1">
      <c r="B11" s="281" t="s">
        <v>4340</v>
      </c>
      <c r="C11" s="282" t="s">
        <v>4341</v>
      </c>
      <c r="D11" s="284" t="s">
        <v>4342</v>
      </c>
      <c r="E11" s="283">
        <v>1</v>
      </c>
    </row>
    <row r="12" spans="1:5" ht="86.1" customHeight="1" outlineLevel="1" thickBot="1">
      <c r="B12" s="281" t="s">
        <v>4343</v>
      </c>
      <c r="C12" s="282" t="s">
        <v>4344</v>
      </c>
      <c r="D12" s="284" t="s">
        <v>4345</v>
      </c>
      <c r="E12" s="283">
        <v>1</v>
      </c>
    </row>
    <row r="13" spans="1:5" ht="86.1" customHeight="1" outlineLevel="1" thickBot="1">
      <c r="B13" s="281" t="s">
        <v>4346</v>
      </c>
      <c r="C13" s="282" t="s">
        <v>4347</v>
      </c>
      <c r="D13" s="284" t="s">
        <v>2522</v>
      </c>
      <c r="E13" s="283">
        <v>19</v>
      </c>
    </row>
    <row r="14" spans="1:5" ht="86.1" customHeight="1" outlineLevel="1" thickBot="1">
      <c r="B14" s="281" t="s">
        <v>4348</v>
      </c>
      <c r="C14" s="282" t="s">
        <v>4349</v>
      </c>
      <c r="D14" s="284" t="s">
        <v>2004</v>
      </c>
      <c r="E14" s="283">
        <v>1</v>
      </c>
    </row>
    <row r="15" spans="1:5" ht="86.1" customHeight="1" outlineLevel="1" thickBot="1">
      <c r="B15" s="281" t="s">
        <v>4350</v>
      </c>
      <c r="C15" s="282" t="s">
        <v>4351</v>
      </c>
      <c r="D15" s="284" t="s">
        <v>4352</v>
      </c>
      <c r="E15" s="283">
        <v>2</v>
      </c>
    </row>
    <row r="16" spans="1:5" ht="86.1" customHeight="1" outlineLevel="1" thickBot="1">
      <c r="B16" s="281" t="s">
        <v>4353</v>
      </c>
      <c r="C16" s="282" t="s">
        <v>4354</v>
      </c>
      <c r="D16" s="284" t="s">
        <v>4355</v>
      </c>
      <c r="E16" s="283">
        <v>1</v>
      </c>
    </row>
    <row r="17" spans="2:5" ht="86.1" customHeight="1" outlineLevel="1" thickBot="1">
      <c r="B17" s="281" t="s">
        <v>4356</v>
      </c>
      <c r="C17" s="282" t="s">
        <v>4357</v>
      </c>
      <c r="D17" s="284" t="s">
        <v>4358</v>
      </c>
      <c r="E17" s="283">
        <v>2</v>
      </c>
    </row>
    <row r="18" spans="2:5" ht="86.1" customHeight="1" outlineLevel="1" thickBot="1">
      <c r="B18" s="281" t="s">
        <v>4359</v>
      </c>
      <c r="C18" s="282" t="s">
        <v>4360</v>
      </c>
      <c r="D18" s="284" t="s">
        <v>4361</v>
      </c>
      <c r="E18" s="283">
        <v>2</v>
      </c>
    </row>
    <row r="19" spans="2:5" ht="86.1" customHeight="1" outlineLevel="1" thickBot="1">
      <c r="B19" s="281" t="s">
        <v>4362</v>
      </c>
      <c r="C19" s="282" t="s">
        <v>4363</v>
      </c>
      <c r="D19" s="284" t="s">
        <v>4364</v>
      </c>
      <c r="E19" s="283">
        <v>1</v>
      </c>
    </row>
    <row r="20" spans="2:5" ht="86.1" customHeight="1" outlineLevel="1" thickBot="1">
      <c r="B20" s="281" t="s">
        <v>4365</v>
      </c>
      <c r="C20" s="282" t="s">
        <v>4366</v>
      </c>
      <c r="D20" s="284" t="s">
        <v>4367</v>
      </c>
      <c r="E20" s="283">
        <v>1</v>
      </c>
    </row>
    <row r="21" spans="2:5" ht="86.1" customHeight="1" outlineLevel="1" thickBot="1">
      <c r="B21" s="281" t="s">
        <v>4368</v>
      </c>
      <c r="C21" s="282" t="s">
        <v>4369</v>
      </c>
      <c r="D21" s="284" t="s">
        <v>4370</v>
      </c>
      <c r="E21" s="283">
        <v>1</v>
      </c>
    </row>
    <row r="22" spans="2:5" ht="86.1" customHeight="1" outlineLevel="1" thickBot="1">
      <c r="B22" s="281" t="s">
        <v>4371</v>
      </c>
      <c r="C22" s="282" t="s">
        <v>4372</v>
      </c>
      <c r="D22" s="284" t="s">
        <v>3082</v>
      </c>
      <c r="E22" s="283">
        <v>1</v>
      </c>
    </row>
    <row r="23" spans="2:5" ht="86.1" customHeight="1" outlineLevel="1" thickBot="1">
      <c r="B23" s="281" t="s">
        <v>4373</v>
      </c>
      <c r="C23" s="282" t="s">
        <v>4374</v>
      </c>
      <c r="D23" s="284" t="s">
        <v>510</v>
      </c>
      <c r="E23" s="283">
        <v>1</v>
      </c>
    </row>
    <row r="24" spans="2:5" ht="86.1" customHeight="1" outlineLevel="1" thickBot="1">
      <c r="B24" s="281" t="s">
        <v>4375</v>
      </c>
      <c r="C24" s="282" t="s">
        <v>4376</v>
      </c>
      <c r="D24" s="284" t="s">
        <v>4377</v>
      </c>
      <c r="E24" s="283">
        <v>1</v>
      </c>
    </row>
    <row r="25" spans="2:5" ht="86.1" customHeight="1" outlineLevel="1" thickBot="1">
      <c r="B25" s="281" t="s">
        <v>4378</v>
      </c>
      <c r="C25" s="282" t="s">
        <v>4379</v>
      </c>
      <c r="D25" s="284" t="s">
        <v>4380</v>
      </c>
      <c r="E25" s="283">
        <v>1</v>
      </c>
    </row>
    <row r="26" spans="2:5" ht="86.1" customHeight="1" outlineLevel="1" thickBot="1">
      <c r="B26" s="281" t="s">
        <v>4381</v>
      </c>
      <c r="C26" s="282" t="s">
        <v>4382</v>
      </c>
      <c r="D26" s="284" t="s">
        <v>4383</v>
      </c>
      <c r="E26" s="283">
        <v>1</v>
      </c>
    </row>
    <row r="27" spans="2:5" ht="86.1" customHeight="1" outlineLevel="1" thickBot="1">
      <c r="B27" s="281" t="s">
        <v>4384</v>
      </c>
      <c r="C27" s="282" t="s">
        <v>4385</v>
      </c>
      <c r="D27" s="284" t="s">
        <v>4386</v>
      </c>
      <c r="E27" s="283">
        <v>1</v>
      </c>
    </row>
    <row r="28" spans="2:5" ht="86.1" customHeight="1" outlineLevel="1" thickBot="1">
      <c r="B28" s="281" t="s">
        <v>4387</v>
      </c>
      <c r="C28" s="282" t="s">
        <v>4388</v>
      </c>
      <c r="D28" s="284" t="s">
        <v>4389</v>
      </c>
      <c r="E28" s="283" t="s">
        <v>4390</v>
      </c>
    </row>
    <row r="29" spans="2:5" ht="86.1" customHeight="1" outlineLevel="1" thickBot="1">
      <c r="B29" s="281" t="s">
        <v>4391</v>
      </c>
      <c r="C29" s="282" t="s">
        <v>4392</v>
      </c>
      <c r="D29" s="284" t="s">
        <v>4393</v>
      </c>
      <c r="E29" s="283">
        <v>1</v>
      </c>
    </row>
    <row r="30" spans="2:5" ht="86.1" customHeight="1" outlineLevel="1" thickBot="1">
      <c r="B30" s="281" t="s">
        <v>4394</v>
      </c>
      <c r="C30" s="282" t="s">
        <v>4395</v>
      </c>
      <c r="D30" s="284" t="s">
        <v>4396</v>
      </c>
      <c r="E30" s="283">
        <v>1</v>
      </c>
    </row>
    <row r="31" spans="2:5" ht="86.1" customHeight="1" outlineLevel="1" thickBot="1">
      <c r="B31" s="281" t="s">
        <v>4397</v>
      </c>
      <c r="C31" s="282" t="s">
        <v>4398</v>
      </c>
      <c r="D31" s="284" t="s">
        <v>4399</v>
      </c>
      <c r="E31" s="283">
        <v>1</v>
      </c>
    </row>
    <row r="32" spans="2:5" ht="86.1" customHeight="1" outlineLevel="1" thickBot="1">
      <c r="B32" s="281" t="s">
        <v>4400</v>
      </c>
      <c r="C32" s="282" t="s">
        <v>4401</v>
      </c>
      <c r="D32" s="284" t="s">
        <v>4402</v>
      </c>
      <c r="E32" s="283">
        <v>1</v>
      </c>
    </row>
    <row r="33" spans="2:5" ht="86.1" customHeight="1" outlineLevel="1" thickBot="1">
      <c r="B33" s="281" t="s">
        <v>4403</v>
      </c>
      <c r="C33" s="282" t="s">
        <v>4404</v>
      </c>
      <c r="D33" s="284" t="s">
        <v>4405</v>
      </c>
      <c r="E33" s="283">
        <v>1</v>
      </c>
    </row>
    <row r="34" spans="2:5" ht="86.1" customHeight="1" outlineLevel="1" thickBot="1">
      <c r="B34" s="281" t="s">
        <v>4406</v>
      </c>
      <c r="C34" s="282" t="s">
        <v>4407</v>
      </c>
      <c r="D34" s="284" t="s">
        <v>4408</v>
      </c>
      <c r="E34" s="283">
        <v>1</v>
      </c>
    </row>
    <row r="35" spans="2:5" ht="86.1" customHeight="1" outlineLevel="1" thickBot="1">
      <c r="B35" s="281" t="s">
        <v>4409</v>
      </c>
      <c r="C35" s="282" t="s">
        <v>4410</v>
      </c>
      <c r="D35" s="284" t="s">
        <v>4411</v>
      </c>
      <c r="E35" s="283">
        <v>1</v>
      </c>
    </row>
    <row r="36" spans="2:5" ht="86.1" customHeight="1" outlineLevel="1" thickBot="1">
      <c r="B36" s="281" t="s">
        <v>4412</v>
      </c>
      <c r="C36" s="282" t="s">
        <v>4413</v>
      </c>
      <c r="D36" s="284" t="s">
        <v>4414</v>
      </c>
      <c r="E36" s="283">
        <v>2</v>
      </c>
    </row>
    <row r="37" spans="2:5" ht="86.1" customHeight="1" outlineLevel="1" thickBot="1">
      <c r="B37" s="281" t="s">
        <v>4415</v>
      </c>
      <c r="C37" s="282" t="s">
        <v>4416</v>
      </c>
      <c r="D37" s="284" t="s">
        <v>4417</v>
      </c>
      <c r="E37" s="283">
        <v>1</v>
      </c>
    </row>
    <row r="38" spans="2:5" ht="86.1" customHeight="1" outlineLevel="1" thickBot="1">
      <c r="B38" s="281" t="s">
        <v>4418</v>
      </c>
      <c r="C38" s="282" t="s">
        <v>4419</v>
      </c>
      <c r="D38" s="284" t="s">
        <v>4420</v>
      </c>
      <c r="E38" s="283">
        <v>1</v>
      </c>
    </row>
    <row r="39" spans="2:5" ht="86.1" customHeight="1" outlineLevel="1" thickBot="1">
      <c r="B39" s="281" t="s">
        <v>4421</v>
      </c>
      <c r="C39" s="282" t="s">
        <v>4422</v>
      </c>
      <c r="D39" s="284" t="s">
        <v>4423</v>
      </c>
      <c r="E39" s="283">
        <v>1</v>
      </c>
    </row>
    <row r="40" spans="2:5" ht="86.1" customHeight="1" outlineLevel="1" thickBot="1">
      <c r="B40" s="281" t="s">
        <v>4424</v>
      </c>
      <c r="C40" s="282" t="s">
        <v>4425</v>
      </c>
      <c r="D40" s="284" t="s">
        <v>4426</v>
      </c>
      <c r="E40" s="283">
        <v>1</v>
      </c>
    </row>
    <row r="41" spans="2:5" ht="86.1" customHeight="1" outlineLevel="1" thickBot="1">
      <c r="B41" s="281" t="s">
        <v>4427</v>
      </c>
      <c r="C41" s="282" t="s">
        <v>4428</v>
      </c>
      <c r="D41" s="284" t="s">
        <v>4429</v>
      </c>
      <c r="E41" s="283">
        <v>4</v>
      </c>
    </row>
    <row r="42" spans="2:5" ht="86.1" customHeight="1" outlineLevel="1" thickBot="1">
      <c r="B42" s="281" t="s">
        <v>4430</v>
      </c>
      <c r="C42" s="282" t="s">
        <v>4431</v>
      </c>
      <c r="D42" s="284" t="s">
        <v>4432</v>
      </c>
      <c r="E42" s="283">
        <v>1</v>
      </c>
    </row>
    <row r="43" spans="2:5" ht="86.1" customHeight="1" outlineLevel="1" thickBot="1">
      <c r="B43" s="281" t="s">
        <v>4433</v>
      </c>
      <c r="C43" s="282" t="s">
        <v>4434</v>
      </c>
      <c r="D43" s="284" t="s">
        <v>4435</v>
      </c>
      <c r="E43" s="283">
        <v>2</v>
      </c>
    </row>
    <row r="44" spans="2:5" ht="86.1" customHeight="1" outlineLevel="1" thickBot="1">
      <c r="B44" s="281" t="s">
        <v>4436</v>
      </c>
      <c r="C44" s="282" t="s">
        <v>4437</v>
      </c>
      <c r="D44" s="284" t="s">
        <v>4438</v>
      </c>
      <c r="E44" s="283">
        <v>1</v>
      </c>
    </row>
    <row r="45" spans="2:5" ht="86.1" customHeight="1" outlineLevel="1" thickBot="1">
      <c r="B45" s="281" t="s">
        <v>4439</v>
      </c>
      <c r="C45" s="282" t="s">
        <v>4440</v>
      </c>
      <c r="D45" s="284" t="s">
        <v>4441</v>
      </c>
      <c r="E45" s="283">
        <v>1</v>
      </c>
    </row>
    <row r="46" spans="2:5" ht="86.1" customHeight="1" outlineLevel="1" thickBot="1">
      <c r="B46" s="281" t="s">
        <v>4442</v>
      </c>
      <c r="C46" s="282" t="s">
        <v>4443</v>
      </c>
      <c r="D46" s="284" t="s">
        <v>4444</v>
      </c>
      <c r="E46" s="283">
        <v>2</v>
      </c>
    </row>
    <row r="47" spans="2:5" ht="86.1" customHeight="1" outlineLevel="1" thickBot="1">
      <c r="B47" s="281" t="s">
        <v>4445</v>
      </c>
      <c r="C47" s="282" t="s">
        <v>4446</v>
      </c>
      <c r="D47" s="284" t="s">
        <v>4447</v>
      </c>
      <c r="E47" s="283">
        <v>1</v>
      </c>
    </row>
    <row r="48" spans="2:5" ht="86.1" customHeight="1" outlineLevel="1" thickBot="1">
      <c r="B48" s="281" t="s">
        <v>4448</v>
      </c>
      <c r="C48" s="282" t="s">
        <v>4449</v>
      </c>
      <c r="D48" s="284" t="s">
        <v>4450</v>
      </c>
      <c r="E48" s="283">
        <v>4</v>
      </c>
    </row>
    <row r="49" spans="2:5" ht="86.1" customHeight="1" outlineLevel="1" thickBot="1">
      <c r="B49" s="281" t="s">
        <v>4451</v>
      </c>
      <c r="C49" s="282" t="s">
        <v>4452</v>
      </c>
      <c r="D49" s="284" t="s">
        <v>4453</v>
      </c>
      <c r="E49" s="283">
        <v>1</v>
      </c>
    </row>
    <row r="50" spans="2:5" ht="86.1" customHeight="1" outlineLevel="1" thickBot="1">
      <c r="B50" s="281" t="s">
        <v>4454</v>
      </c>
      <c r="C50" s="282" t="s">
        <v>4455</v>
      </c>
      <c r="D50" s="284" t="s">
        <v>4456</v>
      </c>
      <c r="E50" s="283">
        <v>1</v>
      </c>
    </row>
    <row r="51" spans="2:5" ht="86.1" customHeight="1" outlineLevel="1">
      <c r="B51" s="281" t="s">
        <v>4457</v>
      </c>
      <c r="C51" s="282" t="s">
        <v>4458</v>
      </c>
      <c r="D51" s="285" t="s">
        <v>4459</v>
      </c>
      <c r="E51" s="283">
        <v>1</v>
      </c>
    </row>
    <row r="52" spans="2:5" ht="86.1" customHeight="1" outlineLevel="1">
      <c r="B52" s="281" t="s">
        <v>4460</v>
      </c>
      <c r="C52" s="282" t="s">
        <v>4461</v>
      </c>
      <c r="D52" s="281" t="s">
        <v>4462</v>
      </c>
      <c r="E52" s="283">
        <v>1</v>
      </c>
    </row>
    <row r="53" spans="2:5" ht="86.1" customHeight="1" outlineLevel="1">
      <c r="B53" s="281" t="s">
        <v>4463</v>
      </c>
      <c r="C53" s="282" t="s">
        <v>4464</v>
      </c>
      <c r="D53" s="281" t="s">
        <v>4465</v>
      </c>
      <c r="E53" s="283">
        <v>1</v>
      </c>
    </row>
    <row r="54" spans="2:5" ht="86.1" customHeight="1" outlineLevel="1" thickBot="1">
      <c r="B54" s="281" t="s">
        <v>4466</v>
      </c>
      <c r="C54" s="282" t="s">
        <v>4467</v>
      </c>
      <c r="D54" s="284" t="s">
        <v>539</v>
      </c>
      <c r="E54" s="283">
        <v>1</v>
      </c>
    </row>
    <row r="55" spans="2:5" ht="86.1" customHeight="1" outlineLevel="1" thickBot="1">
      <c r="B55" s="281" t="s">
        <v>4468</v>
      </c>
      <c r="C55" s="282" t="s">
        <v>4469</v>
      </c>
      <c r="D55" s="284" t="s">
        <v>4470</v>
      </c>
      <c r="E55" s="283">
        <v>1</v>
      </c>
    </row>
    <row r="56" spans="2:5" ht="86.1" customHeight="1" outlineLevel="1" thickBot="1">
      <c r="B56" s="281" t="s">
        <v>4471</v>
      </c>
      <c r="C56" s="282" t="s">
        <v>4472</v>
      </c>
      <c r="D56" s="284" t="s">
        <v>4473</v>
      </c>
      <c r="E56" s="283">
        <v>1</v>
      </c>
    </row>
    <row r="57" spans="2:5" ht="86.1" customHeight="1" outlineLevel="1" thickBot="1">
      <c r="B57" s="281" t="s">
        <v>4474</v>
      </c>
      <c r="C57" s="282" t="s">
        <v>4475</v>
      </c>
      <c r="D57" s="284" t="s">
        <v>4476</v>
      </c>
      <c r="E57" s="283">
        <v>1</v>
      </c>
    </row>
    <row r="58" spans="2:5" ht="86.1" customHeight="1" outlineLevel="1" thickBot="1">
      <c r="B58" s="281" t="s">
        <v>4477</v>
      </c>
      <c r="C58" s="282" t="s">
        <v>4478</v>
      </c>
      <c r="D58" s="284" t="s">
        <v>4479</v>
      </c>
      <c r="E58" s="283">
        <v>1</v>
      </c>
    </row>
    <row r="59" spans="2:5" ht="86.1" customHeight="1" outlineLevel="1" thickBot="1">
      <c r="B59" s="281" t="s">
        <v>4480</v>
      </c>
      <c r="C59" s="282" t="s">
        <v>4481</v>
      </c>
      <c r="D59" s="284" t="s">
        <v>4482</v>
      </c>
      <c r="E59" s="283">
        <v>1</v>
      </c>
    </row>
    <row r="60" spans="2:5" ht="86.1" customHeight="1" outlineLevel="1" thickBot="1">
      <c r="B60" s="281" t="s">
        <v>4483</v>
      </c>
      <c r="C60" s="282" t="s">
        <v>4484</v>
      </c>
      <c r="D60" s="284" t="s">
        <v>4485</v>
      </c>
      <c r="E60" s="283">
        <v>6</v>
      </c>
    </row>
    <row r="61" spans="2:5" ht="86.1" customHeight="1" outlineLevel="1" thickBot="1">
      <c r="B61" s="281" t="s">
        <v>4486</v>
      </c>
      <c r="C61" s="282" t="s">
        <v>4487</v>
      </c>
      <c r="D61" s="284" t="s">
        <v>4488</v>
      </c>
      <c r="E61" s="283">
        <v>2</v>
      </c>
    </row>
    <row r="62" spans="2:5" ht="86.1" customHeight="1" outlineLevel="1" thickBot="1">
      <c r="B62" s="281" t="s">
        <v>4489</v>
      </c>
      <c r="C62" s="282" t="s">
        <v>4490</v>
      </c>
      <c r="D62" s="284" t="s">
        <v>4491</v>
      </c>
      <c r="E62" s="283">
        <v>4</v>
      </c>
    </row>
    <row r="63" spans="2:5" ht="86.1" customHeight="1">
      <c r="B63" s="281" t="s">
        <v>4083</v>
      </c>
      <c r="C63" s="282" t="s">
        <v>4492</v>
      </c>
      <c r="D63" s="281" t="s">
        <v>4493</v>
      </c>
      <c r="E63" s="283">
        <v>1</v>
      </c>
    </row>
    <row r="64" spans="2:5" ht="86.1" customHeight="1" outlineLevel="1">
      <c r="B64" s="281" t="s">
        <v>4494</v>
      </c>
      <c r="C64" s="282" t="s">
        <v>4495</v>
      </c>
      <c r="D64" s="281" t="s">
        <v>4493</v>
      </c>
      <c r="E64" s="283">
        <v>1</v>
      </c>
    </row>
    <row r="65" spans="2:5" ht="86.1" customHeight="1" outlineLevel="1" thickBot="1">
      <c r="B65" s="281" t="s">
        <v>4496</v>
      </c>
      <c r="C65" s="286" t="s">
        <v>4497</v>
      </c>
      <c r="D65" s="284" t="s">
        <v>4498</v>
      </c>
      <c r="E65" s="283">
        <v>1</v>
      </c>
    </row>
    <row r="66" spans="2:5" ht="86.1" customHeight="1" outlineLevel="1" thickBot="1">
      <c r="B66" s="281" t="s">
        <v>4499</v>
      </c>
      <c r="C66" s="286" t="s">
        <v>4500</v>
      </c>
      <c r="D66" s="284" t="s">
        <v>4501</v>
      </c>
      <c r="E66" s="283">
        <v>1</v>
      </c>
    </row>
    <row r="67" spans="2:5" ht="86.1" customHeight="1" outlineLevel="1" thickBot="1">
      <c r="B67" s="281" t="s">
        <v>4502</v>
      </c>
      <c r="C67" s="286" t="s">
        <v>4503</v>
      </c>
      <c r="D67" s="284" t="s">
        <v>4504</v>
      </c>
      <c r="E67" s="283">
        <v>4</v>
      </c>
    </row>
    <row r="68" spans="2:5" ht="86.1" customHeight="1" outlineLevel="1" thickBot="1">
      <c r="B68" s="281" t="s">
        <v>4505</v>
      </c>
      <c r="C68" s="286" t="s">
        <v>4506</v>
      </c>
      <c r="D68" s="284" t="s">
        <v>521</v>
      </c>
      <c r="E68" s="283">
        <v>4</v>
      </c>
    </row>
    <row r="69" spans="2:5" ht="86.1" customHeight="1" outlineLevel="1" thickBot="1">
      <c r="B69" s="281" t="s">
        <v>4507</v>
      </c>
      <c r="C69" s="286" t="s">
        <v>4508</v>
      </c>
      <c r="D69" s="284" t="s">
        <v>4509</v>
      </c>
      <c r="E69" s="283">
        <v>1</v>
      </c>
    </row>
    <row r="70" spans="2:5" ht="86.1" customHeight="1" outlineLevel="1" thickBot="1">
      <c r="B70" s="281" t="s">
        <v>4510</v>
      </c>
      <c r="C70" s="286" t="s">
        <v>4511</v>
      </c>
      <c r="D70" s="284" t="s">
        <v>4491</v>
      </c>
      <c r="E70" s="283">
        <v>4</v>
      </c>
    </row>
    <row r="71" spans="2:5" ht="86.1" customHeight="1" outlineLevel="1" thickBot="1">
      <c r="B71" s="281" t="s">
        <v>4512</v>
      </c>
      <c r="C71" s="286" t="s">
        <v>4513</v>
      </c>
      <c r="D71" s="284" t="s">
        <v>4514</v>
      </c>
      <c r="E71" s="283">
        <v>1</v>
      </c>
    </row>
    <row r="72" spans="2:5" ht="86.1" customHeight="1" outlineLevel="1" thickBot="1">
      <c r="B72" s="281" t="s">
        <v>4515</v>
      </c>
      <c r="C72" s="286" t="s">
        <v>4516</v>
      </c>
      <c r="D72" s="284" t="s">
        <v>4517</v>
      </c>
      <c r="E72" s="283">
        <v>2</v>
      </c>
    </row>
    <row r="73" spans="2:5" ht="86.1" customHeight="1" outlineLevel="1" thickBot="1">
      <c r="B73" s="281" t="s">
        <v>4518</v>
      </c>
      <c r="C73" s="286" t="s">
        <v>4519</v>
      </c>
      <c r="D73" s="284" t="s">
        <v>4520</v>
      </c>
      <c r="E73" s="283">
        <v>1</v>
      </c>
    </row>
    <row r="74" spans="2:5" ht="86.1" customHeight="1" outlineLevel="1" thickBot="1">
      <c r="B74" s="281" t="s">
        <v>4521</v>
      </c>
      <c r="C74" s="286" t="s">
        <v>4522</v>
      </c>
      <c r="D74" s="284" t="s">
        <v>4523</v>
      </c>
      <c r="E74" s="283">
        <v>1</v>
      </c>
    </row>
    <row r="75" spans="2:5" ht="86.1" customHeight="1" outlineLevel="1" thickBot="1">
      <c r="B75" s="281" t="s">
        <v>4524</v>
      </c>
      <c r="C75" s="286" t="s">
        <v>4525</v>
      </c>
      <c r="D75" s="284" t="s">
        <v>4526</v>
      </c>
      <c r="E75" s="283">
        <v>1</v>
      </c>
    </row>
    <row r="76" spans="2:5" ht="86.1" customHeight="1" outlineLevel="1" thickBot="1">
      <c r="B76" s="281" t="s">
        <v>4527</v>
      </c>
      <c r="C76" s="286" t="s">
        <v>4528</v>
      </c>
      <c r="D76" s="284" t="s">
        <v>4529</v>
      </c>
      <c r="E76" s="283">
        <v>1</v>
      </c>
    </row>
    <row r="77" spans="2:5" ht="86.1" customHeight="1" outlineLevel="1" thickBot="1">
      <c r="B77" s="281" t="s">
        <v>4530</v>
      </c>
      <c r="C77" s="286" t="s">
        <v>4531</v>
      </c>
      <c r="D77" s="284" t="s">
        <v>4532</v>
      </c>
      <c r="E77" s="283">
        <v>1</v>
      </c>
    </row>
    <row r="78" spans="2:5" ht="86.1" customHeight="1" outlineLevel="1" thickBot="1">
      <c r="B78" s="281" t="s">
        <v>4533</v>
      </c>
      <c r="C78" s="286" t="s">
        <v>4534</v>
      </c>
      <c r="D78" s="284" t="s">
        <v>4535</v>
      </c>
      <c r="E78" s="283">
        <v>1</v>
      </c>
    </row>
    <row r="79" spans="2:5" ht="86.1" customHeight="1" outlineLevel="1" thickBot="1">
      <c r="B79" s="281" t="s">
        <v>4536</v>
      </c>
      <c r="C79" s="286" t="s">
        <v>4537</v>
      </c>
      <c r="D79" s="284" t="s">
        <v>4538</v>
      </c>
      <c r="E79" s="283">
        <v>1</v>
      </c>
    </row>
    <row r="80" spans="2:5" ht="86.1" customHeight="1" outlineLevel="1" thickBot="1">
      <c r="B80" s="281" t="s">
        <v>4539</v>
      </c>
      <c r="C80" s="286" t="s">
        <v>4540</v>
      </c>
      <c r="D80" s="284" t="s">
        <v>727</v>
      </c>
      <c r="E80" s="283">
        <v>1</v>
      </c>
    </row>
    <row r="81" spans="2:5" ht="86.1" customHeight="1" outlineLevel="1" thickBot="1">
      <c r="B81" s="281" t="s">
        <v>4541</v>
      </c>
      <c r="C81" s="286" t="s">
        <v>4542</v>
      </c>
      <c r="D81" s="284" t="s">
        <v>4543</v>
      </c>
      <c r="E81" s="283">
        <v>1</v>
      </c>
    </row>
    <row r="82" spans="2:5" ht="86.1" customHeight="1">
      <c r="B82" s="281" t="s">
        <v>4086</v>
      </c>
      <c r="C82" s="282" t="s">
        <v>4544</v>
      </c>
      <c r="D82" s="281" t="s">
        <v>4545</v>
      </c>
      <c r="E82" s="283">
        <v>4</v>
      </c>
    </row>
    <row r="83" spans="2:5" ht="86.1" customHeight="1" thickBot="1">
      <c r="B83" s="281" t="s">
        <v>4089</v>
      </c>
      <c r="C83" s="286" t="s">
        <v>4546</v>
      </c>
      <c r="D83" s="287" t="s">
        <v>510</v>
      </c>
      <c r="E83" s="283">
        <v>4</v>
      </c>
    </row>
    <row r="84" spans="2:5" ht="86.1" customHeight="1" thickBot="1">
      <c r="B84" s="281" t="s">
        <v>4092</v>
      </c>
      <c r="C84" s="286" t="s">
        <v>4547</v>
      </c>
      <c r="D84" s="287" t="s">
        <v>4548</v>
      </c>
      <c r="E84" s="283">
        <v>8</v>
      </c>
    </row>
    <row r="85" spans="2:5" ht="86.1" customHeight="1" thickBot="1">
      <c r="B85" s="281" t="s">
        <v>4095</v>
      </c>
      <c r="C85" s="286" t="s">
        <v>4549</v>
      </c>
      <c r="D85" s="287" t="s">
        <v>4550</v>
      </c>
      <c r="E85" s="283">
        <v>8</v>
      </c>
    </row>
    <row r="86" spans="2:5" ht="86.1" customHeight="1" thickBot="1">
      <c r="B86" s="281" t="s">
        <v>4098</v>
      </c>
      <c r="C86" s="286" t="s">
        <v>4551</v>
      </c>
      <c r="D86" s="287" t="s">
        <v>4552</v>
      </c>
      <c r="E86" s="283">
        <v>1</v>
      </c>
    </row>
    <row r="87" spans="2:5" ht="86.1" customHeight="1" outlineLevel="1" thickBot="1">
      <c r="B87" s="281" t="s">
        <v>4553</v>
      </c>
      <c r="C87" s="288" t="s">
        <v>4554</v>
      </c>
      <c r="D87" s="284" t="s">
        <v>4555</v>
      </c>
      <c r="E87" s="283">
        <v>1</v>
      </c>
    </row>
    <row r="88" spans="2:5" ht="86.1" customHeight="1" outlineLevel="1" thickBot="1">
      <c r="B88" s="281" t="s">
        <v>4556</v>
      </c>
      <c r="C88" s="288" t="s">
        <v>4557</v>
      </c>
      <c r="D88" s="284" t="s">
        <v>4558</v>
      </c>
      <c r="E88" s="283">
        <v>1</v>
      </c>
    </row>
    <row r="89" spans="2:5" ht="86.1" customHeight="1" outlineLevel="1" thickBot="1">
      <c r="B89" s="281" t="s">
        <v>4559</v>
      </c>
      <c r="C89" s="288" t="s">
        <v>4560</v>
      </c>
      <c r="D89" s="284" t="s">
        <v>4561</v>
      </c>
      <c r="E89" s="283">
        <v>1</v>
      </c>
    </row>
    <row r="90" spans="2:5" ht="86.1" customHeight="1" outlineLevel="1" thickBot="1">
      <c r="B90" s="281" t="s">
        <v>4562</v>
      </c>
      <c r="C90" s="288" t="s">
        <v>4563</v>
      </c>
      <c r="D90" s="284" t="s">
        <v>4564</v>
      </c>
      <c r="E90" s="283">
        <v>9</v>
      </c>
    </row>
    <row r="91" spans="2:5" ht="86.1" customHeight="1" outlineLevel="1" thickBot="1">
      <c r="B91" s="281" t="s">
        <v>4565</v>
      </c>
      <c r="C91" s="288" t="s">
        <v>4566</v>
      </c>
      <c r="D91" s="284" t="s">
        <v>539</v>
      </c>
      <c r="E91" s="283">
        <v>6</v>
      </c>
    </row>
    <row r="92" spans="2:5" ht="86.1" customHeight="1" outlineLevel="1" thickBot="1">
      <c r="B92" s="281" t="s">
        <v>4567</v>
      </c>
      <c r="C92" s="288" t="s">
        <v>4568</v>
      </c>
      <c r="D92" s="284" t="s">
        <v>561</v>
      </c>
      <c r="E92" s="283">
        <v>6</v>
      </c>
    </row>
    <row r="93" spans="2:5" ht="86.1" customHeight="1" outlineLevel="1" thickBot="1">
      <c r="B93" s="281" t="s">
        <v>4569</v>
      </c>
      <c r="C93" s="288" t="s">
        <v>4570</v>
      </c>
      <c r="D93" s="284" t="s">
        <v>4571</v>
      </c>
      <c r="E93" s="283">
        <v>1</v>
      </c>
    </row>
    <row r="94" spans="2:5" ht="86.1" customHeight="1" outlineLevel="1" thickBot="1">
      <c r="B94" s="281" t="s">
        <v>4572</v>
      </c>
      <c r="C94" s="288" t="s">
        <v>4573</v>
      </c>
      <c r="D94" s="284" t="s">
        <v>4574</v>
      </c>
      <c r="E94" s="283">
        <v>5</v>
      </c>
    </row>
    <row r="95" spans="2:5" ht="86.1" customHeight="1" outlineLevel="1" thickBot="1">
      <c r="B95" s="281" t="s">
        <v>4575</v>
      </c>
      <c r="C95" s="288" t="s">
        <v>4576</v>
      </c>
      <c r="D95" s="284" t="s">
        <v>4577</v>
      </c>
      <c r="E95" s="283">
        <v>1</v>
      </c>
    </row>
    <row r="96" spans="2:5" ht="86.1" customHeight="1" outlineLevel="1" thickBot="1">
      <c r="B96" s="281" t="s">
        <v>4578</v>
      </c>
      <c r="C96" s="288" t="s">
        <v>4579</v>
      </c>
      <c r="D96" s="284" t="s">
        <v>4580</v>
      </c>
      <c r="E96" s="283">
        <v>1</v>
      </c>
    </row>
    <row r="97" spans="2:5" ht="86.1" customHeight="1" outlineLevel="1" thickBot="1">
      <c r="B97" s="281" t="s">
        <v>4581</v>
      </c>
      <c r="C97" s="288" t="s">
        <v>4582</v>
      </c>
      <c r="D97" s="284" t="s">
        <v>4583</v>
      </c>
      <c r="E97" s="283">
        <v>2</v>
      </c>
    </row>
    <row r="98" spans="2:5" ht="86.1" customHeight="1" outlineLevel="1" thickBot="1">
      <c r="B98" s="281" t="s">
        <v>4584</v>
      </c>
      <c r="C98" s="288" t="s">
        <v>4585</v>
      </c>
      <c r="D98" s="284" t="s">
        <v>4586</v>
      </c>
      <c r="E98" s="283">
        <v>1</v>
      </c>
    </row>
    <row r="99" spans="2:5" ht="86.1" customHeight="1" outlineLevel="1" thickBot="1">
      <c r="B99" s="281" t="s">
        <v>4587</v>
      </c>
      <c r="C99" s="288" t="s">
        <v>4588</v>
      </c>
      <c r="D99" s="284" t="s">
        <v>4589</v>
      </c>
      <c r="E99" s="283">
        <v>1</v>
      </c>
    </row>
    <row r="100" spans="2:5" ht="86.1" customHeight="1" outlineLevel="1" thickBot="1">
      <c r="B100" s="281" t="s">
        <v>4590</v>
      </c>
      <c r="C100" s="288" t="s">
        <v>4591</v>
      </c>
      <c r="D100" s="284" t="s">
        <v>4592</v>
      </c>
      <c r="E100" s="283">
        <v>1</v>
      </c>
    </row>
    <row r="101" spans="2:5" ht="86.1" customHeight="1" outlineLevel="1" thickBot="1">
      <c r="B101" s="281" t="s">
        <v>4593</v>
      </c>
      <c r="C101" s="288" t="s">
        <v>4594</v>
      </c>
      <c r="D101" s="284" t="s">
        <v>4595</v>
      </c>
      <c r="E101" s="283">
        <v>2</v>
      </c>
    </row>
    <row r="102" spans="2:5" ht="86.1" customHeight="1" outlineLevel="1" thickBot="1">
      <c r="B102" s="281" t="s">
        <v>4596</v>
      </c>
      <c r="C102" s="288" t="s">
        <v>4597</v>
      </c>
      <c r="D102" s="284" t="s">
        <v>4598</v>
      </c>
      <c r="E102" s="283">
        <v>1</v>
      </c>
    </row>
    <row r="103" spans="2:5" ht="86.1" customHeight="1" outlineLevel="1" thickBot="1">
      <c r="B103" s="281" t="s">
        <v>4599</v>
      </c>
      <c r="C103" s="288" t="s">
        <v>4600</v>
      </c>
      <c r="D103" s="284" t="s">
        <v>4601</v>
      </c>
      <c r="E103" s="283">
        <v>1</v>
      </c>
    </row>
    <row r="104" spans="2:5" ht="86.1" customHeight="1" outlineLevel="1" thickBot="1">
      <c r="B104" s="281" t="s">
        <v>4602</v>
      </c>
      <c r="C104" s="288" t="s">
        <v>4603</v>
      </c>
      <c r="D104" s="284" t="s">
        <v>4604</v>
      </c>
      <c r="E104" s="283">
        <v>1</v>
      </c>
    </row>
    <row r="105" spans="2:5" ht="86.1" customHeight="1" outlineLevel="1" thickBot="1">
      <c r="B105" s="281" t="s">
        <v>4605</v>
      </c>
      <c r="C105" s="288" t="s">
        <v>4606</v>
      </c>
      <c r="D105" s="284" t="s">
        <v>4607</v>
      </c>
      <c r="E105" s="283">
        <v>1</v>
      </c>
    </row>
    <row r="106" spans="2:5" ht="86.1" customHeight="1" outlineLevel="1" thickBot="1">
      <c r="B106" s="281" t="s">
        <v>4608</v>
      </c>
      <c r="C106" s="288" t="s">
        <v>4609</v>
      </c>
      <c r="D106" s="284" t="s">
        <v>4610</v>
      </c>
      <c r="E106" s="283">
        <v>1</v>
      </c>
    </row>
    <row r="107" spans="2:5" ht="86.1" customHeight="1" outlineLevel="1" thickBot="1">
      <c r="B107" s="281" t="s">
        <v>4611</v>
      </c>
      <c r="C107" s="288" t="s">
        <v>4612</v>
      </c>
      <c r="D107" s="284" t="s">
        <v>4613</v>
      </c>
      <c r="E107" s="283">
        <v>1</v>
      </c>
    </row>
    <row r="108" spans="2:5" ht="86.1" customHeight="1" outlineLevel="1" thickBot="1">
      <c r="B108" s="281" t="s">
        <v>4614</v>
      </c>
      <c r="C108" s="288" t="s">
        <v>4615</v>
      </c>
      <c r="D108" s="284" t="s">
        <v>4616</v>
      </c>
      <c r="E108" s="283">
        <v>1</v>
      </c>
    </row>
    <row r="109" spans="2:5" ht="86.1" customHeight="1" outlineLevel="1" thickBot="1">
      <c r="B109" s="281" t="s">
        <v>4617</v>
      </c>
      <c r="C109" s="288" t="s">
        <v>4618</v>
      </c>
      <c r="D109" s="284" t="s">
        <v>4619</v>
      </c>
      <c r="E109" s="283">
        <v>1</v>
      </c>
    </row>
    <row r="110" spans="2:5" ht="86.1" customHeight="1" outlineLevel="1" thickBot="1">
      <c r="B110" s="281" t="s">
        <v>4620</v>
      </c>
      <c r="C110" s="288" t="s">
        <v>4621</v>
      </c>
      <c r="D110" s="284" t="s">
        <v>4622</v>
      </c>
      <c r="E110" s="283">
        <v>1</v>
      </c>
    </row>
    <row r="111" spans="2:5" ht="86.1" customHeight="1" outlineLevel="1" thickBot="1">
      <c r="B111" s="281" t="s">
        <v>4623</v>
      </c>
      <c r="C111" s="288" t="s">
        <v>4612</v>
      </c>
      <c r="D111" s="284" t="s">
        <v>4624</v>
      </c>
      <c r="E111" s="283">
        <v>1</v>
      </c>
    </row>
    <row r="112" spans="2:5" ht="86.1" customHeight="1" outlineLevel="1" thickBot="1">
      <c r="B112" s="281" t="s">
        <v>4625</v>
      </c>
      <c r="C112" s="288" t="s">
        <v>4626</v>
      </c>
      <c r="D112" s="284" t="s">
        <v>4627</v>
      </c>
      <c r="E112" s="283">
        <v>1</v>
      </c>
    </row>
    <row r="113" spans="2:5" ht="86.1" customHeight="1" outlineLevel="1" thickBot="1">
      <c r="B113" s="281" t="s">
        <v>4628</v>
      </c>
      <c r="C113" s="288" t="s">
        <v>4629</v>
      </c>
      <c r="D113" s="284" t="s">
        <v>4630</v>
      </c>
      <c r="E113" s="283">
        <v>1</v>
      </c>
    </row>
    <row r="114" spans="2:5" ht="86.1" customHeight="1" outlineLevel="1" thickBot="1">
      <c r="B114" s="281" t="s">
        <v>4631</v>
      </c>
      <c r="C114" s="288" t="s">
        <v>4632</v>
      </c>
      <c r="D114" s="284" t="s">
        <v>4633</v>
      </c>
      <c r="E114" s="283">
        <v>1</v>
      </c>
    </row>
    <row r="115" spans="2:5" ht="86.1" customHeight="1" outlineLevel="1" thickBot="1">
      <c r="B115" s="281" t="s">
        <v>4634</v>
      </c>
      <c r="C115" s="288" t="s">
        <v>4635</v>
      </c>
      <c r="D115" s="284" t="s">
        <v>4636</v>
      </c>
      <c r="E115" s="283">
        <v>2</v>
      </c>
    </row>
    <row r="116" spans="2:5" ht="86.1" customHeight="1" outlineLevel="1" thickBot="1">
      <c r="B116" s="281" t="s">
        <v>4637</v>
      </c>
      <c r="C116" s="288" t="s">
        <v>4638</v>
      </c>
      <c r="D116" s="284" t="s">
        <v>4639</v>
      </c>
      <c r="E116" s="283">
        <v>2</v>
      </c>
    </row>
    <row r="117" spans="2:5" ht="86.1" customHeight="1" outlineLevel="1" thickBot="1">
      <c r="B117" s="281" t="s">
        <v>4640</v>
      </c>
      <c r="C117" s="288" t="s">
        <v>4641</v>
      </c>
      <c r="D117" s="284" t="s">
        <v>4642</v>
      </c>
      <c r="E117" s="283">
        <v>2</v>
      </c>
    </row>
    <row r="118" spans="2:5" ht="86.1" customHeight="1" outlineLevel="1" thickBot="1">
      <c r="B118" s="281" t="s">
        <v>4643</v>
      </c>
      <c r="C118" s="288" t="s">
        <v>4644</v>
      </c>
      <c r="D118" s="284" t="s">
        <v>4645</v>
      </c>
      <c r="E118" s="283">
        <v>1</v>
      </c>
    </row>
    <row r="119" spans="2:5" ht="86.1" customHeight="1" outlineLevel="1" thickBot="1">
      <c r="B119" s="281" t="s">
        <v>4646</v>
      </c>
      <c r="C119" s="288" t="s">
        <v>4647</v>
      </c>
      <c r="D119" s="284" t="s">
        <v>4648</v>
      </c>
      <c r="E119" s="283">
        <v>1</v>
      </c>
    </row>
    <row r="120" spans="2:5" ht="86.1" customHeight="1" outlineLevel="1" thickBot="1">
      <c r="B120" s="281" t="s">
        <v>4649</v>
      </c>
      <c r="C120" s="288" t="s">
        <v>4650</v>
      </c>
      <c r="D120" s="284" t="s">
        <v>4651</v>
      </c>
      <c r="E120" s="283">
        <v>1</v>
      </c>
    </row>
    <row r="121" spans="2:5" ht="86.1" customHeight="1" outlineLevel="1" thickBot="1">
      <c r="B121" s="281" t="s">
        <v>4652</v>
      </c>
      <c r="C121" s="288" t="s">
        <v>4653</v>
      </c>
      <c r="D121" s="284" t="s">
        <v>4654</v>
      </c>
      <c r="E121" s="283">
        <v>1</v>
      </c>
    </row>
    <row r="122" spans="2:5" ht="86.1" customHeight="1" outlineLevel="1" thickBot="1">
      <c r="B122" s="281" t="s">
        <v>4655</v>
      </c>
      <c r="C122" s="288" t="s">
        <v>4656</v>
      </c>
      <c r="D122" s="284" t="s">
        <v>4657</v>
      </c>
      <c r="E122" s="283">
        <v>1</v>
      </c>
    </row>
    <row r="123" spans="2:5" ht="86.1" customHeight="1" outlineLevel="1" thickBot="1">
      <c r="B123" s="281" t="s">
        <v>4658</v>
      </c>
      <c r="C123" s="288" t="s">
        <v>4659</v>
      </c>
      <c r="D123" s="284" t="s">
        <v>4660</v>
      </c>
      <c r="E123" s="283">
        <v>2</v>
      </c>
    </row>
    <row r="124" spans="2:5" ht="86.1" customHeight="1" thickBot="1">
      <c r="B124" s="281" t="s">
        <v>4101</v>
      </c>
      <c r="C124" s="288" t="s">
        <v>4661</v>
      </c>
      <c r="D124" s="284" t="s">
        <v>4662</v>
      </c>
      <c r="E124" s="283">
        <v>4</v>
      </c>
    </row>
    <row r="125" spans="2:5" ht="86.1" customHeight="1" thickBot="1">
      <c r="B125" s="281" t="s">
        <v>4104</v>
      </c>
      <c r="C125" s="288" t="s">
        <v>4663</v>
      </c>
      <c r="D125" s="284" t="s">
        <v>4574</v>
      </c>
      <c r="E125" s="283">
        <v>12</v>
      </c>
    </row>
    <row r="126" spans="2:5" ht="86.1" customHeight="1" thickBot="1">
      <c r="B126" s="281" t="s">
        <v>4107</v>
      </c>
      <c r="C126" s="288" t="s">
        <v>4664</v>
      </c>
      <c r="D126" s="284" t="s">
        <v>4665</v>
      </c>
      <c r="E126" s="283">
        <v>1</v>
      </c>
    </row>
    <row r="127" spans="2:5" ht="86.1" customHeight="1" outlineLevel="1" thickBot="1">
      <c r="B127" s="281" t="s">
        <v>4666</v>
      </c>
      <c r="C127" s="288" t="s">
        <v>4667</v>
      </c>
      <c r="D127" s="284" t="s">
        <v>4668</v>
      </c>
      <c r="E127" s="283">
        <v>1</v>
      </c>
    </row>
    <row r="128" spans="2:5" ht="86.1" customHeight="1" outlineLevel="1" thickBot="1">
      <c r="B128" s="281" t="s">
        <v>4669</v>
      </c>
      <c r="C128" s="288" t="s">
        <v>4670</v>
      </c>
      <c r="D128" s="284" t="s">
        <v>4671</v>
      </c>
      <c r="E128" s="283">
        <v>2</v>
      </c>
    </row>
    <row r="129" spans="2:5" ht="86.1" customHeight="1" outlineLevel="1" thickBot="1">
      <c r="B129" s="281" t="s">
        <v>4672</v>
      </c>
      <c r="C129" s="288" t="s">
        <v>4673</v>
      </c>
      <c r="D129" s="284" t="s">
        <v>4674</v>
      </c>
      <c r="E129" s="283">
        <v>1</v>
      </c>
    </row>
    <row r="130" spans="2:5" ht="86.1" customHeight="1" outlineLevel="1" thickBot="1">
      <c r="B130" s="281" t="s">
        <v>4675</v>
      </c>
      <c r="C130" s="288" t="s">
        <v>4676</v>
      </c>
      <c r="D130" s="284" t="s">
        <v>539</v>
      </c>
      <c r="E130" s="283">
        <v>2</v>
      </c>
    </row>
    <row r="131" spans="2:5" ht="86.1" customHeight="1" outlineLevel="1" thickBot="1">
      <c r="B131" s="281" t="s">
        <v>4677</v>
      </c>
      <c r="C131" s="288" t="s">
        <v>4678</v>
      </c>
      <c r="D131" s="284" t="s">
        <v>502</v>
      </c>
      <c r="E131" s="283">
        <v>2</v>
      </c>
    </row>
    <row r="132" spans="2:5" ht="86.1" customHeight="1" outlineLevel="1" thickBot="1">
      <c r="B132" s="281" t="s">
        <v>4679</v>
      </c>
      <c r="C132" s="288" t="s">
        <v>4680</v>
      </c>
      <c r="D132" s="284" t="s">
        <v>4681</v>
      </c>
      <c r="E132" s="283">
        <v>1</v>
      </c>
    </row>
    <row r="133" spans="2:5" ht="86.1" customHeight="1" outlineLevel="1" thickBot="1">
      <c r="B133" s="281" t="s">
        <v>4682</v>
      </c>
      <c r="C133" s="288" t="s">
        <v>4683</v>
      </c>
      <c r="D133" s="284" t="s">
        <v>4684</v>
      </c>
      <c r="E133" s="283">
        <v>2</v>
      </c>
    </row>
    <row r="134" spans="2:5" ht="86.1" customHeight="1" outlineLevel="1" thickBot="1">
      <c r="B134" s="281" t="s">
        <v>4685</v>
      </c>
      <c r="C134" s="288" t="s">
        <v>4686</v>
      </c>
      <c r="D134" s="284" t="s">
        <v>4577</v>
      </c>
      <c r="E134" s="283">
        <v>1</v>
      </c>
    </row>
    <row r="135" spans="2:5" ht="86.1" customHeight="1" outlineLevel="1" thickBot="1">
      <c r="B135" s="281" t="s">
        <v>4687</v>
      </c>
      <c r="C135" s="288" t="s">
        <v>4688</v>
      </c>
      <c r="D135" s="284" t="s">
        <v>4689</v>
      </c>
      <c r="E135" s="283">
        <v>1</v>
      </c>
    </row>
    <row r="136" spans="2:5" ht="86.1" customHeight="1" outlineLevel="1" thickBot="1">
      <c r="B136" s="281" t="s">
        <v>4690</v>
      </c>
      <c r="C136" s="288" t="s">
        <v>4691</v>
      </c>
      <c r="D136" s="284" t="s">
        <v>517</v>
      </c>
      <c r="E136" s="283">
        <v>2</v>
      </c>
    </row>
    <row r="137" spans="2:5" ht="86.1" customHeight="1" outlineLevel="1" thickBot="1">
      <c r="B137" s="281" t="s">
        <v>4692</v>
      </c>
      <c r="C137" s="288" t="s">
        <v>4693</v>
      </c>
      <c r="D137" s="284" t="s">
        <v>4694</v>
      </c>
      <c r="E137" s="283">
        <v>4</v>
      </c>
    </row>
    <row r="138" spans="2:5" ht="86.1" customHeight="1" outlineLevel="1" thickBot="1">
      <c r="B138" s="281" t="s">
        <v>4695</v>
      </c>
      <c r="C138" s="288" t="s">
        <v>4696</v>
      </c>
      <c r="D138" s="284" t="s">
        <v>4697</v>
      </c>
      <c r="E138" s="283">
        <v>4</v>
      </c>
    </row>
    <row r="139" spans="2:5" ht="86.1" customHeight="1" outlineLevel="1" thickBot="1">
      <c r="B139" s="281" t="s">
        <v>4698</v>
      </c>
      <c r="C139" s="288" t="s">
        <v>4699</v>
      </c>
      <c r="D139" s="284" t="s">
        <v>4700</v>
      </c>
      <c r="E139" s="283">
        <v>1</v>
      </c>
    </row>
    <row r="140" spans="2:5" ht="86.1" customHeight="1" outlineLevel="1" thickBot="1">
      <c r="B140" s="281" t="s">
        <v>4701</v>
      </c>
      <c r="C140" s="288" t="s">
        <v>4702</v>
      </c>
      <c r="D140" s="284" t="s">
        <v>4703</v>
      </c>
      <c r="E140" s="283">
        <v>1</v>
      </c>
    </row>
    <row r="141" spans="2:5" ht="86.1" customHeight="1" outlineLevel="1" thickBot="1">
      <c r="B141" s="281" t="s">
        <v>4704</v>
      </c>
      <c r="C141" s="288" t="s">
        <v>4705</v>
      </c>
      <c r="D141" s="284" t="s">
        <v>626</v>
      </c>
      <c r="E141" s="283">
        <v>1</v>
      </c>
    </row>
    <row r="142" spans="2:5" ht="86.1" customHeight="1" outlineLevel="1" thickBot="1">
      <c r="B142" s="281" t="s">
        <v>4706</v>
      </c>
      <c r="C142" s="288" t="s">
        <v>4707</v>
      </c>
      <c r="D142" s="284" t="s">
        <v>628</v>
      </c>
      <c r="E142" s="283">
        <v>1</v>
      </c>
    </row>
    <row r="143" spans="2:5" ht="86.1" customHeight="1" outlineLevel="1" thickBot="1">
      <c r="B143" s="281" t="s">
        <v>4708</v>
      </c>
      <c r="C143" s="288" t="s">
        <v>4709</v>
      </c>
      <c r="D143" s="284" t="s">
        <v>4710</v>
      </c>
      <c r="E143" s="283">
        <v>1</v>
      </c>
    </row>
    <row r="144" spans="2:5" ht="86.1" customHeight="1" thickBot="1">
      <c r="B144" s="281" t="s">
        <v>4110</v>
      </c>
      <c r="C144" s="288" t="s">
        <v>4711</v>
      </c>
      <c r="D144" s="284" t="s">
        <v>4654</v>
      </c>
      <c r="E144" s="283">
        <v>16</v>
      </c>
    </row>
    <row r="145" spans="2:5" ht="86.1" customHeight="1" thickBot="1">
      <c r="B145" s="281" t="s">
        <v>4113</v>
      </c>
      <c r="C145" s="288" t="s">
        <v>4712</v>
      </c>
      <c r="D145" s="284" t="s">
        <v>4713</v>
      </c>
      <c r="E145" s="283">
        <v>1</v>
      </c>
    </row>
    <row r="146" spans="2:5" ht="86.1" customHeight="1" outlineLevel="1" thickBot="1">
      <c r="B146" s="281" t="s">
        <v>4714</v>
      </c>
      <c r="C146" s="288" t="s">
        <v>4715</v>
      </c>
      <c r="D146" s="284" t="s">
        <v>4716</v>
      </c>
      <c r="E146" s="283">
        <v>2</v>
      </c>
    </row>
    <row r="147" spans="2:5" ht="86.1" customHeight="1" outlineLevel="1" thickBot="1">
      <c r="B147" s="281" t="s">
        <v>4717</v>
      </c>
      <c r="C147" s="288" t="s">
        <v>4718</v>
      </c>
      <c r="D147" s="284" t="s">
        <v>4719</v>
      </c>
      <c r="E147" s="283">
        <v>2</v>
      </c>
    </row>
    <row r="148" spans="2:5" ht="86.1" customHeight="1" outlineLevel="1" thickBot="1">
      <c r="B148" s="281" t="s">
        <v>4720</v>
      </c>
      <c r="C148" s="288" t="s">
        <v>4721</v>
      </c>
      <c r="D148" s="284" t="s">
        <v>4722</v>
      </c>
      <c r="E148" s="283">
        <v>1</v>
      </c>
    </row>
    <row r="149" spans="2:5" ht="86.1" customHeight="1" outlineLevel="1" thickBot="1">
      <c r="B149" s="281" t="s">
        <v>4723</v>
      </c>
      <c r="C149" s="288" t="s">
        <v>4724</v>
      </c>
      <c r="D149" s="284" t="s">
        <v>4725</v>
      </c>
      <c r="E149" s="283">
        <v>2</v>
      </c>
    </row>
    <row r="150" spans="2:5" ht="86.1" customHeight="1" outlineLevel="1" thickBot="1">
      <c r="B150" s="281" t="s">
        <v>4726</v>
      </c>
      <c r="C150" s="288" t="s">
        <v>4727</v>
      </c>
      <c r="D150" s="284" t="s">
        <v>4728</v>
      </c>
      <c r="E150" s="283">
        <v>1</v>
      </c>
    </row>
    <row r="151" spans="2:5" ht="86.1" customHeight="1" outlineLevel="1" thickBot="1">
      <c r="B151" s="281" t="s">
        <v>4729</v>
      </c>
      <c r="C151" s="288" t="s">
        <v>4730</v>
      </c>
      <c r="D151" s="284" t="s">
        <v>4731</v>
      </c>
      <c r="E151" s="283">
        <v>1</v>
      </c>
    </row>
    <row r="152" spans="2:5" ht="86.1" customHeight="1" outlineLevel="1" thickBot="1">
      <c r="B152" s="281" t="s">
        <v>4732</v>
      </c>
      <c r="C152" s="288" t="s">
        <v>4733</v>
      </c>
      <c r="D152" s="284" t="s">
        <v>4734</v>
      </c>
      <c r="E152" s="283">
        <v>1</v>
      </c>
    </row>
    <row r="153" spans="2:5" ht="86.1" customHeight="1" outlineLevel="1" thickBot="1">
      <c r="B153" s="281" t="s">
        <v>4735</v>
      </c>
      <c r="C153" s="288" t="s">
        <v>4736</v>
      </c>
      <c r="D153" s="284" t="s">
        <v>539</v>
      </c>
      <c r="E153" s="283">
        <v>1</v>
      </c>
    </row>
    <row r="154" spans="2:5" ht="86.1" customHeight="1" outlineLevel="1" thickBot="1">
      <c r="B154" s="281" t="s">
        <v>4737</v>
      </c>
      <c r="C154" s="288" t="s">
        <v>4738</v>
      </c>
      <c r="D154" s="284" t="s">
        <v>502</v>
      </c>
      <c r="E154" s="283">
        <v>1</v>
      </c>
    </row>
    <row r="155" spans="2:5" ht="86.1" customHeight="1" outlineLevel="1" thickBot="1">
      <c r="B155" s="281" t="s">
        <v>4739</v>
      </c>
      <c r="C155" s="288" t="s">
        <v>4740</v>
      </c>
      <c r="D155" s="284" t="s">
        <v>4700</v>
      </c>
      <c r="E155" s="283">
        <v>1</v>
      </c>
    </row>
    <row r="156" spans="2:5" ht="86.1" customHeight="1" outlineLevel="1" thickBot="1">
      <c r="B156" s="281" t="s">
        <v>4741</v>
      </c>
      <c r="C156" s="288" t="s">
        <v>4742</v>
      </c>
      <c r="D156" s="284" t="s">
        <v>4743</v>
      </c>
      <c r="E156" s="283">
        <v>1</v>
      </c>
    </row>
    <row r="157" spans="2:5" ht="86.1" customHeight="1" outlineLevel="1" thickBot="1">
      <c r="B157" s="281" t="s">
        <v>4744</v>
      </c>
      <c r="C157" s="288" t="s">
        <v>4745</v>
      </c>
      <c r="D157" s="284" t="s">
        <v>4746</v>
      </c>
      <c r="E157" s="283">
        <v>1</v>
      </c>
    </row>
    <row r="158" spans="2:5" ht="86.1" customHeight="1" outlineLevel="1" thickBot="1">
      <c r="B158" s="281" t="s">
        <v>4747</v>
      </c>
      <c r="C158" s="288" t="s">
        <v>4748</v>
      </c>
      <c r="D158" s="284" t="s">
        <v>494</v>
      </c>
      <c r="E158" s="283">
        <v>1</v>
      </c>
    </row>
    <row r="159" spans="2:5" ht="86.1" customHeight="1" outlineLevel="1" thickBot="1">
      <c r="B159" s="281" t="s">
        <v>4749</v>
      </c>
      <c r="C159" s="288" t="s">
        <v>4750</v>
      </c>
      <c r="D159" s="284" t="s">
        <v>4751</v>
      </c>
      <c r="E159" s="283">
        <v>1</v>
      </c>
    </row>
    <row r="160" spans="2:5" ht="86.1" customHeight="1" outlineLevel="1" thickBot="1">
      <c r="B160" s="281" t="s">
        <v>4752</v>
      </c>
      <c r="C160" s="288" t="s">
        <v>4753</v>
      </c>
      <c r="D160" s="284" t="s">
        <v>4754</v>
      </c>
      <c r="E160" s="283">
        <v>1</v>
      </c>
    </row>
    <row r="161" spans="2:5" ht="86.1" customHeight="1" outlineLevel="1" thickBot="1">
      <c r="B161" s="281" t="s">
        <v>4755</v>
      </c>
      <c r="C161" s="288" t="s">
        <v>4756</v>
      </c>
      <c r="D161" s="284" t="s">
        <v>4757</v>
      </c>
      <c r="E161" s="283">
        <v>1</v>
      </c>
    </row>
    <row r="162" spans="2:5" ht="86.1" customHeight="1" outlineLevel="1" thickBot="1">
      <c r="B162" s="281" t="s">
        <v>4758</v>
      </c>
      <c r="C162" s="288" t="s">
        <v>4759</v>
      </c>
      <c r="D162" s="284" t="s">
        <v>4760</v>
      </c>
      <c r="E162" s="283">
        <v>2</v>
      </c>
    </row>
    <row r="163" spans="2:5" ht="86.1" customHeight="1" thickBot="1">
      <c r="B163" s="281" t="s">
        <v>4116</v>
      </c>
      <c r="C163" s="288" t="s">
        <v>4761</v>
      </c>
      <c r="D163" s="284" t="s">
        <v>4762</v>
      </c>
      <c r="E163" s="283">
        <v>1</v>
      </c>
    </row>
    <row r="164" spans="2:5" ht="86.1" customHeight="1" thickBot="1">
      <c r="B164" s="281" t="s">
        <v>4119</v>
      </c>
      <c r="C164" s="288" t="s">
        <v>4763</v>
      </c>
      <c r="D164" s="284" t="s">
        <v>4595</v>
      </c>
      <c r="E164" s="283">
        <v>2</v>
      </c>
    </row>
    <row r="165" spans="2:5" ht="86.1" customHeight="1" thickBot="1">
      <c r="B165" s="281" t="s">
        <v>4122</v>
      </c>
      <c r="C165" s="288" t="s">
        <v>4764</v>
      </c>
      <c r="D165" s="284" t="s">
        <v>4765</v>
      </c>
      <c r="E165" s="283">
        <v>2</v>
      </c>
    </row>
    <row r="166" spans="2:5" ht="86.1" customHeight="1" thickBot="1">
      <c r="B166" s="281" t="s">
        <v>4125</v>
      </c>
      <c r="C166" s="288" t="s">
        <v>4766</v>
      </c>
      <c r="D166" s="284" t="s">
        <v>4767</v>
      </c>
      <c r="E166" s="283">
        <v>1</v>
      </c>
    </row>
    <row r="167" spans="2:5" ht="86.1" customHeight="1" thickBot="1">
      <c r="B167" s="281" t="s">
        <v>4128</v>
      </c>
      <c r="C167" s="288" t="s">
        <v>4768</v>
      </c>
      <c r="D167" s="284" t="s">
        <v>517</v>
      </c>
      <c r="E167" s="283">
        <v>12</v>
      </c>
    </row>
    <row r="168" spans="2:5" ht="86.1" customHeight="1" thickBot="1">
      <c r="B168" s="281" t="s">
        <v>4131</v>
      </c>
      <c r="C168" s="288" t="s">
        <v>4769</v>
      </c>
      <c r="D168" s="284" t="s">
        <v>4770</v>
      </c>
      <c r="E168" s="283">
        <v>1</v>
      </c>
    </row>
    <row r="169" spans="2:5" ht="86.1" customHeight="1" outlineLevel="1" thickBot="1">
      <c r="B169" s="281" t="s">
        <v>4771</v>
      </c>
      <c r="C169" s="288" t="s">
        <v>4772</v>
      </c>
      <c r="D169" s="284" t="s">
        <v>4773</v>
      </c>
      <c r="E169" s="283">
        <v>1</v>
      </c>
    </row>
    <row r="170" spans="2:5" ht="86.1" customHeight="1" outlineLevel="1" thickBot="1">
      <c r="B170" s="281" t="s">
        <v>4774</v>
      </c>
      <c r="C170" s="288" t="s">
        <v>4775</v>
      </c>
      <c r="D170" s="284" t="s">
        <v>4776</v>
      </c>
      <c r="E170" s="283">
        <v>4</v>
      </c>
    </row>
    <row r="171" spans="2:5" ht="86.1" customHeight="1" outlineLevel="2">
      <c r="B171" s="281" t="s">
        <v>4777</v>
      </c>
      <c r="C171" s="282" t="s">
        <v>4778</v>
      </c>
      <c r="D171" s="281" t="s">
        <v>4779</v>
      </c>
      <c r="E171" s="283" t="s">
        <v>4390</v>
      </c>
    </row>
    <row r="172" spans="2:5" ht="86.1" customHeight="1" outlineLevel="2">
      <c r="B172" s="281" t="s">
        <v>4780</v>
      </c>
      <c r="C172" s="282" t="s">
        <v>4781</v>
      </c>
      <c r="D172" s="281" t="s">
        <v>4782</v>
      </c>
      <c r="E172" s="283" t="s">
        <v>4390</v>
      </c>
    </row>
    <row r="173" spans="2:5" ht="86.1" customHeight="1" outlineLevel="2">
      <c r="B173" s="281" t="s">
        <v>4783</v>
      </c>
      <c r="C173" s="282" t="s">
        <v>4784</v>
      </c>
      <c r="D173" s="281" t="s">
        <v>4785</v>
      </c>
      <c r="E173" s="283" t="s">
        <v>4390</v>
      </c>
    </row>
    <row r="174" spans="2:5" ht="86.1" customHeight="1" outlineLevel="2">
      <c r="B174" s="281" t="s">
        <v>4786</v>
      </c>
      <c r="C174" s="282" t="s">
        <v>4787</v>
      </c>
      <c r="D174" s="281" t="s">
        <v>4788</v>
      </c>
      <c r="E174" s="283">
        <v>1</v>
      </c>
    </row>
    <row r="175" spans="2:5" ht="86.1" customHeight="1" outlineLevel="2">
      <c r="B175" s="281" t="s">
        <v>4789</v>
      </c>
      <c r="C175" s="282" t="s">
        <v>4790</v>
      </c>
      <c r="D175" s="281" t="s">
        <v>4791</v>
      </c>
      <c r="E175" s="283">
        <v>1</v>
      </c>
    </row>
    <row r="176" spans="2:5" ht="86.1" customHeight="1" outlineLevel="1" thickBot="1">
      <c r="B176" s="281" t="s">
        <v>4792</v>
      </c>
      <c r="C176" s="288" t="s">
        <v>4793</v>
      </c>
      <c r="D176" s="284" t="s">
        <v>4794</v>
      </c>
      <c r="E176" s="283">
        <v>16</v>
      </c>
    </row>
    <row r="177" spans="2:5" ht="86.1" customHeight="1" outlineLevel="1" thickBot="1">
      <c r="B177" s="281" t="s">
        <v>4795</v>
      </c>
      <c r="C177" s="288" t="s">
        <v>4796</v>
      </c>
      <c r="D177" s="284" t="s">
        <v>4797</v>
      </c>
      <c r="E177" s="283">
        <v>4</v>
      </c>
    </row>
    <row r="178" spans="2:5" ht="86.1" customHeight="1" outlineLevel="1" thickBot="1">
      <c r="B178" s="281" t="s">
        <v>4798</v>
      </c>
      <c r="C178" s="288" t="s">
        <v>4799</v>
      </c>
      <c r="D178" s="284" t="s">
        <v>4800</v>
      </c>
      <c r="E178" s="283">
        <v>4</v>
      </c>
    </row>
    <row r="179" spans="2:5" ht="86.1" customHeight="1" outlineLevel="1" thickBot="1">
      <c r="B179" s="281" t="s">
        <v>4801</v>
      </c>
      <c r="C179" s="288" t="s">
        <v>4802</v>
      </c>
      <c r="D179" s="284" t="s">
        <v>4803</v>
      </c>
      <c r="E179" s="283">
        <v>4</v>
      </c>
    </row>
    <row r="180" spans="2:5" ht="86.1" customHeight="1" outlineLevel="1" thickBot="1">
      <c r="B180" s="281" t="s">
        <v>4804</v>
      </c>
      <c r="C180" s="288" t="s">
        <v>4805</v>
      </c>
      <c r="D180" s="284" t="s">
        <v>4806</v>
      </c>
      <c r="E180" s="283">
        <v>4</v>
      </c>
    </row>
    <row r="181" spans="2:5" ht="86.1" customHeight="1" outlineLevel="1" thickBot="1">
      <c r="B181" s="281" t="s">
        <v>4807</v>
      </c>
      <c r="C181" s="288" t="s">
        <v>4808</v>
      </c>
      <c r="D181" s="284" t="s">
        <v>4809</v>
      </c>
      <c r="E181" s="283">
        <v>4</v>
      </c>
    </row>
    <row r="182" spans="2:5" ht="86.1" customHeight="1" outlineLevel="1" thickBot="1">
      <c r="B182" s="281" t="s">
        <v>4810</v>
      </c>
      <c r="C182" s="288" t="s">
        <v>4811</v>
      </c>
      <c r="D182" s="284" t="s">
        <v>4812</v>
      </c>
      <c r="E182" s="283">
        <v>4</v>
      </c>
    </row>
    <row r="183" spans="2:5" ht="86.1" customHeight="1" thickBot="1">
      <c r="B183" s="281" t="s">
        <v>4134</v>
      </c>
      <c r="C183" s="288" t="s">
        <v>4813</v>
      </c>
      <c r="D183" s="284" t="s">
        <v>4812</v>
      </c>
      <c r="E183" s="283">
        <v>8</v>
      </c>
    </row>
    <row r="184" spans="2:5" ht="86.1" customHeight="1" thickBot="1">
      <c r="B184" s="281" t="s">
        <v>4136</v>
      </c>
      <c r="C184" s="288" t="s">
        <v>4814</v>
      </c>
      <c r="D184" s="284" t="s">
        <v>4815</v>
      </c>
      <c r="E184" s="283">
        <v>4</v>
      </c>
    </row>
    <row r="185" spans="2:5" ht="86.1" customHeight="1" thickBot="1">
      <c r="B185" s="281" t="s">
        <v>4139</v>
      </c>
      <c r="C185" s="288" t="s">
        <v>4816</v>
      </c>
      <c r="D185" s="284" t="s">
        <v>4800</v>
      </c>
      <c r="E185" s="283">
        <v>4</v>
      </c>
    </row>
    <row r="186" spans="2:5" ht="86.1" customHeight="1" thickBot="1">
      <c r="B186" s="281" t="s">
        <v>4142</v>
      </c>
      <c r="C186" s="288" t="s">
        <v>4817</v>
      </c>
      <c r="D186" s="284" t="s">
        <v>4818</v>
      </c>
      <c r="E186" s="283">
        <v>1</v>
      </c>
    </row>
    <row r="187" spans="2:5" ht="86.1" customHeight="1" thickBot="1">
      <c r="B187" s="281" t="s">
        <v>4145</v>
      </c>
      <c r="C187" s="288" t="s">
        <v>4813</v>
      </c>
      <c r="D187" s="284" t="s">
        <v>4819</v>
      </c>
      <c r="E187" s="283">
        <v>1</v>
      </c>
    </row>
    <row r="188" spans="2:5" ht="86.1" customHeight="1" thickBot="1">
      <c r="B188" s="281" t="s">
        <v>4148</v>
      </c>
      <c r="C188" s="288" t="s">
        <v>4820</v>
      </c>
      <c r="D188" s="284" t="s">
        <v>4660</v>
      </c>
      <c r="E188" s="283">
        <v>4</v>
      </c>
    </row>
    <row r="189" spans="2:5" ht="86.1" customHeight="1" thickBot="1">
      <c r="B189" s="281" t="s">
        <v>4151</v>
      </c>
      <c r="C189" s="288" t="s">
        <v>4821</v>
      </c>
      <c r="D189" s="284" t="s">
        <v>4822</v>
      </c>
      <c r="E189" s="283">
        <v>1</v>
      </c>
    </row>
    <row r="190" spans="2:5" ht="86.1" customHeight="1" thickBot="1">
      <c r="B190" s="281" t="s">
        <v>4154</v>
      </c>
      <c r="C190" s="288" t="s">
        <v>4823</v>
      </c>
      <c r="D190" s="284" t="s">
        <v>4824</v>
      </c>
      <c r="E190" s="283">
        <v>1</v>
      </c>
    </row>
    <row r="191" spans="2:5" ht="86.1" customHeight="1" outlineLevel="1">
      <c r="B191" s="281" t="s">
        <v>4825</v>
      </c>
      <c r="C191" s="282" t="s">
        <v>4826</v>
      </c>
      <c r="D191" s="289" t="s">
        <v>4827</v>
      </c>
      <c r="E191" s="283">
        <v>1</v>
      </c>
    </row>
    <row r="192" spans="2:5" ht="86.1" customHeight="1" outlineLevel="2">
      <c r="B192" s="281" t="s">
        <v>4828</v>
      </c>
      <c r="C192" s="282" t="s">
        <v>4829</v>
      </c>
      <c r="D192" s="281" t="s">
        <v>4830</v>
      </c>
      <c r="E192" s="283">
        <v>1</v>
      </c>
    </row>
    <row r="193" spans="2:5" ht="86.1" customHeight="1" outlineLevel="2">
      <c r="B193" s="281" t="s">
        <v>4831</v>
      </c>
      <c r="C193" s="282" t="s">
        <v>4832</v>
      </c>
      <c r="D193" s="281" t="s">
        <v>4833</v>
      </c>
      <c r="E193" s="283">
        <v>1</v>
      </c>
    </row>
    <row r="194" spans="2:5" ht="86.1" customHeight="1" outlineLevel="2">
      <c r="B194" s="281" t="s">
        <v>4834</v>
      </c>
      <c r="C194" s="282" t="s">
        <v>4835</v>
      </c>
      <c r="D194" s="281" t="s">
        <v>4836</v>
      </c>
      <c r="E194" s="283">
        <v>1</v>
      </c>
    </row>
    <row r="195" spans="2:5" ht="86.1" customHeight="1" outlineLevel="2">
      <c r="B195" s="281" t="s">
        <v>4837</v>
      </c>
      <c r="C195" s="282" t="s">
        <v>4838</v>
      </c>
      <c r="D195" s="281" t="s">
        <v>4839</v>
      </c>
      <c r="E195" s="283">
        <v>4</v>
      </c>
    </row>
    <row r="196" spans="2:5" ht="86.1" customHeight="1" outlineLevel="1">
      <c r="B196" s="281" t="s">
        <v>4840</v>
      </c>
      <c r="C196" s="282" t="s">
        <v>4841</v>
      </c>
      <c r="D196" s="281" t="s">
        <v>4842</v>
      </c>
      <c r="E196" s="283">
        <v>1</v>
      </c>
    </row>
    <row r="197" spans="2:5" ht="86.1" customHeight="1" outlineLevel="1" thickBot="1">
      <c r="B197" s="281" t="s">
        <v>4843</v>
      </c>
      <c r="C197" s="288" t="s">
        <v>4844</v>
      </c>
      <c r="D197" s="284" t="s">
        <v>4845</v>
      </c>
      <c r="E197" s="283">
        <v>2</v>
      </c>
    </row>
    <row r="198" spans="2:5" ht="87" customHeight="1" outlineLevel="2">
      <c r="B198" s="281" t="s">
        <v>4846</v>
      </c>
      <c r="C198" s="282" t="s">
        <v>4847</v>
      </c>
      <c r="D198" s="281" t="s">
        <v>4848</v>
      </c>
      <c r="E198" s="283">
        <v>1</v>
      </c>
    </row>
    <row r="199" spans="2:5" ht="86.1" customHeight="1" outlineLevel="2">
      <c r="B199" s="281" t="s">
        <v>4849</v>
      </c>
      <c r="C199" s="282" t="s">
        <v>4850</v>
      </c>
      <c r="D199" s="281" t="s">
        <v>2520</v>
      </c>
      <c r="E199" s="283">
        <v>1</v>
      </c>
    </row>
    <row r="200" spans="2:5" ht="87" customHeight="1" outlineLevel="2">
      <c r="B200" s="281" t="s">
        <v>4851</v>
      </c>
      <c r="C200" s="282" t="s">
        <v>4852</v>
      </c>
      <c r="D200" s="281" t="s">
        <v>4853</v>
      </c>
      <c r="E200" s="283">
        <v>1</v>
      </c>
    </row>
    <row r="201" spans="2:5" ht="86.1" customHeight="1" outlineLevel="1" thickBot="1">
      <c r="B201" s="281" t="s">
        <v>4854</v>
      </c>
      <c r="C201" s="288" t="s">
        <v>4855</v>
      </c>
      <c r="D201" s="284" t="s">
        <v>4856</v>
      </c>
      <c r="E201" s="283">
        <v>4</v>
      </c>
    </row>
    <row r="202" spans="2:5" ht="86.1" customHeight="1" outlineLevel="1" thickBot="1">
      <c r="B202" s="281" t="s">
        <v>4857</v>
      </c>
      <c r="C202" s="288" t="s">
        <v>4858</v>
      </c>
      <c r="D202" s="284" t="s">
        <v>4859</v>
      </c>
      <c r="E202" s="283">
        <v>1</v>
      </c>
    </row>
    <row r="203" spans="2:5" ht="86.1" customHeight="1" outlineLevel="1" thickBot="1">
      <c r="B203" s="281" t="s">
        <v>4860</v>
      </c>
      <c r="C203" s="288" t="s">
        <v>4861</v>
      </c>
      <c r="D203" s="284" t="s">
        <v>4862</v>
      </c>
      <c r="E203" s="283">
        <v>1</v>
      </c>
    </row>
    <row r="204" spans="2:5" ht="86.1" customHeight="1" outlineLevel="1" thickBot="1">
      <c r="B204" s="281" t="s">
        <v>4863</v>
      </c>
      <c r="C204" s="288" t="s">
        <v>4864</v>
      </c>
      <c r="D204" s="284" t="s">
        <v>4865</v>
      </c>
      <c r="E204" s="283">
        <v>2</v>
      </c>
    </row>
    <row r="205" spans="2:5" ht="86.1" customHeight="1" outlineLevel="1" thickBot="1">
      <c r="B205" s="281" t="s">
        <v>4866</v>
      </c>
      <c r="C205" s="288" t="s">
        <v>4867</v>
      </c>
      <c r="D205" s="284" t="s">
        <v>4868</v>
      </c>
      <c r="E205" s="283">
        <v>1</v>
      </c>
    </row>
    <row r="206" spans="2:5" ht="86.1" customHeight="1" outlineLevel="1" thickBot="1">
      <c r="B206" s="281" t="s">
        <v>4869</v>
      </c>
      <c r="C206" s="288" t="s">
        <v>4870</v>
      </c>
      <c r="D206" s="284" t="s">
        <v>4871</v>
      </c>
      <c r="E206" s="283">
        <v>1</v>
      </c>
    </row>
    <row r="207" spans="2:5" ht="86.1" customHeight="1" outlineLevel="1" thickBot="1">
      <c r="B207" s="281" t="s">
        <v>4872</v>
      </c>
      <c r="C207" s="288" t="s">
        <v>4873</v>
      </c>
      <c r="D207" s="284" t="s">
        <v>4874</v>
      </c>
      <c r="E207" s="283">
        <v>2</v>
      </c>
    </row>
    <row r="208" spans="2:5" ht="86.1" customHeight="1" outlineLevel="1" thickBot="1">
      <c r="B208" s="281" t="s">
        <v>4875</v>
      </c>
      <c r="C208" s="288" t="s">
        <v>4876</v>
      </c>
      <c r="D208" s="284" t="s">
        <v>4877</v>
      </c>
      <c r="E208" s="283">
        <v>1</v>
      </c>
    </row>
    <row r="209" spans="2:5" ht="86.1" customHeight="1" outlineLevel="1" thickBot="1">
      <c r="B209" s="281" t="s">
        <v>4878</v>
      </c>
      <c r="C209" s="288" t="s">
        <v>4879</v>
      </c>
      <c r="D209" s="284" t="s">
        <v>4880</v>
      </c>
      <c r="E209" s="283">
        <v>1</v>
      </c>
    </row>
    <row r="210" spans="2:5" ht="86.1" customHeight="1" outlineLevel="1" thickBot="1">
      <c r="B210" s="281" t="s">
        <v>4881</v>
      </c>
      <c r="C210" s="288" t="s">
        <v>4882</v>
      </c>
      <c r="D210" s="284" t="s">
        <v>4883</v>
      </c>
      <c r="E210" s="283">
        <v>1</v>
      </c>
    </row>
    <row r="211" spans="2:5" ht="86.1" customHeight="1" outlineLevel="1" thickBot="1">
      <c r="B211" s="281" t="s">
        <v>4884</v>
      </c>
      <c r="C211" s="288" t="s">
        <v>4885</v>
      </c>
      <c r="D211" s="284" t="s">
        <v>4886</v>
      </c>
      <c r="E211" s="283">
        <v>1</v>
      </c>
    </row>
    <row r="212" spans="2:5" ht="86.1" customHeight="1" outlineLevel="1" thickBot="1">
      <c r="B212" s="281" t="s">
        <v>4887</v>
      </c>
      <c r="C212" s="288" t="s">
        <v>4888</v>
      </c>
      <c r="D212" s="281" t="s">
        <v>4889</v>
      </c>
      <c r="E212" s="283" t="s">
        <v>4390</v>
      </c>
    </row>
    <row r="213" spans="2:5" ht="86.1" customHeight="1" outlineLevel="1" thickBot="1">
      <c r="B213" s="281" t="s">
        <v>4890</v>
      </c>
      <c r="C213" s="288" t="s">
        <v>4891</v>
      </c>
      <c r="D213" s="281" t="s">
        <v>4892</v>
      </c>
      <c r="E213" s="283">
        <v>1</v>
      </c>
    </row>
    <row r="214" spans="2:5" ht="86.1" customHeight="1">
      <c r="B214" s="281" t="s">
        <v>4157</v>
      </c>
      <c r="C214" s="282" t="s">
        <v>4893</v>
      </c>
      <c r="D214" s="281" t="s">
        <v>4894</v>
      </c>
      <c r="E214" s="283">
        <v>4</v>
      </c>
    </row>
    <row r="215" spans="2:5" ht="86.1" customHeight="1">
      <c r="B215" s="281" t="s">
        <v>4160</v>
      </c>
      <c r="C215" s="282" t="s">
        <v>4895</v>
      </c>
      <c r="D215" s="281" t="s">
        <v>4896</v>
      </c>
      <c r="E215" s="283">
        <v>2</v>
      </c>
    </row>
    <row r="216" spans="2:5" ht="86.1" customHeight="1">
      <c r="B216" s="281" t="s">
        <v>4163</v>
      </c>
      <c r="C216" s="282" t="s">
        <v>4897</v>
      </c>
      <c r="D216" s="281" t="s">
        <v>4898</v>
      </c>
      <c r="E216" s="283">
        <v>1</v>
      </c>
    </row>
    <row r="217" spans="2:5" ht="86.1" customHeight="1">
      <c r="B217" s="281" t="s">
        <v>4166</v>
      </c>
      <c r="C217" s="282" t="s">
        <v>4899</v>
      </c>
      <c r="D217" s="281" t="s">
        <v>4900</v>
      </c>
      <c r="E217" s="283">
        <v>2</v>
      </c>
    </row>
    <row r="218" spans="2:5" ht="86.1" customHeight="1">
      <c r="B218" s="281" t="s">
        <v>4169</v>
      </c>
      <c r="C218" s="282" t="s">
        <v>4901</v>
      </c>
      <c r="D218" s="281" t="s">
        <v>4902</v>
      </c>
      <c r="E218" s="283">
        <v>1</v>
      </c>
    </row>
    <row r="219" spans="2:5" ht="86.1" customHeight="1">
      <c r="B219" s="281" t="s">
        <v>4172</v>
      </c>
      <c r="C219" s="282" t="s">
        <v>4903</v>
      </c>
      <c r="D219" s="281" t="s">
        <v>4904</v>
      </c>
      <c r="E219" s="283">
        <v>1</v>
      </c>
    </row>
    <row r="220" spans="2:5" ht="86.1" customHeight="1">
      <c r="B220" s="281" t="s">
        <v>4175</v>
      </c>
      <c r="C220" s="282" t="s">
        <v>4905</v>
      </c>
      <c r="D220" s="281" t="s">
        <v>2841</v>
      </c>
      <c r="E220" s="283">
        <v>2</v>
      </c>
    </row>
    <row r="221" spans="2:5" ht="86.1" customHeight="1">
      <c r="B221" s="281" t="s">
        <v>4178</v>
      </c>
      <c r="C221" s="282" t="s">
        <v>4906</v>
      </c>
      <c r="D221" s="281" t="s">
        <v>4894</v>
      </c>
      <c r="E221" s="283">
        <v>8</v>
      </c>
    </row>
    <row r="222" spans="2:5" ht="86.1" customHeight="1">
      <c r="B222" s="281" t="s">
        <v>4181</v>
      </c>
      <c r="C222" s="282" t="s">
        <v>4907</v>
      </c>
      <c r="D222" s="281" t="s">
        <v>4908</v>
      </c>
      <c r="E222" s="283" t="s">
        <v>4390</v>
      </c>
    </row>
  </sheetData>
  <mergeCells count="1">
    <mergeCell ref="A1:B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3"/>
  <sheetViews>
    <sheetView topLeftCell="A3" zoomScale="90" zoomScaleNormal="90" workbookViewId="0">
      <selection activeCell="D12" sqref="D12"/>
    </sheetView>
  </sheetViews>
  <sheetFormatPr defaultRowHeight="15"/>
  <cols>
    <col min="1" max="1" width="3.85546875" customWidth="1"/>
    <col min="2" max="2" width="9.7109375" customWidth="1"/>
    <col min="3" max="4" width="15.7109375" customWidth="1"/>
    <col min="5" max="5" width="6.5703125" customWidth="1"/>
    <col min="6" max="6" width="9.7109375" style="11" customWidth="1"/>
    <col min="7" max="7" width="22.5703125" customWidth="1"/>
  </cols>
  <sheetData>
    <row r="1" spans="1:7" ht="18.75">
      <c r="A1" s="183" t="s">
        <v>716</v>
      </c>
      <c r="B1" s="183"/>
      <c r="C1" s="183"/>
      <c r="D1" s="183"/>
      <c r="E1" s="183"/>
      <c r="F1" s="183"/>
      <c r="G1" s="183"/>
    </row>
    <row r="2" spans="1:7" ht="45" customHeight="1">
      <c r="A2" s="184"/>
      <c r="B2" s="184"/>
      <c r="C2" s="184"/>
      <c r="D2" s="184"/>
      <c r="E2" s="184"/>
      <c r="F2" s="184"/>
      <c r="G2" s="185"/>
    </row>
    <row r="3" spans="1:7" ht="45" customHeight="1">
      <c r="A3" s="186"/>
      <c r="B3" s="186"/>
      <c r="C3" s="186"/>
      <c r="D3" s="186"/>
      <c r="E3" s="186"/>
      <c r="F3" s="186"/>
      <c r="G3" s="187"/>
    </row>
    <row r="4" spans="1:7" ht="45" customHeight="1">
      <c r="A4" s="186"/>
      <c r="B4" s="186"/>
      <c r="C4" s="186"/>
      <c r="D4" s="186"/>
      <c r="E4" s="186"/>
      <c r="F4" s="186"/>
      <c r="G4" s="187"/>
    </row>
    <row r="5" spans="1:7" ht="162.75" customHeight="1" thickBot="1">
      <c r="A5" s="186"/>
      <c r="B5" s="186"/>
      <c r="C5" s="186"/>
      <c r="D5" s="186"/>
      <c r="E5" s="186"/>
      <c r="F5" s="186"/>
      <c r="G5" s="187"/>
    </row>
    <row r="6" spans="1:7" ht="65.099999999999994" customHeight="1" thickBot="1">
      <c r="A6" s="28" t="s">
        <v>710</v>
      </c>
      <c r="B6" s="29" t="s">
        <v>711</v>
      </c>
      <c r="C6" s="29" t="s">
        <v>712</v>
      </c>
      <c r="D6" s="29" t="s">
        <v>712</v>
      </c>
      <c r="E6" s="29" t="s">
        <v>713</v>
      </c>
      <c r="F6" s="30" t="s">
        <v>714</v>
      </c>
      <c r="G6" s="179" t="s">
        <v>715</v>
      </c>
    </row>
    <row r="7" spans="1:7" ht="65.099999999999994" customHeight="1">
      <c r="A7" s="21">
        <v>1</v>
      </c>
      <c r="B7" s="290" t="s">
        <v>93</v>
      </c>
      <c r="C7" s="291" t="s">
        <v>94</v>
      </c>
      <c r="D7" s="291" t="s">
        <v>615</v>
      </c>
      <c r="E7" s="292">
        <v>1</v>
      </c>
      <c r="F7" s="7">
        <v>174.7</v>
      </c>
      <c r="G7" s="180"/>
    </row>
    <row r="8" spans="1:7" ht="65.099999999999994" customHeight="1">
      <c r="A8" s="21">
        <v>2</v>
      </c>
      <c r="B8" s="290" t="s">
        <v>95</v>
      </c>
      <c r="C8" s="291" t="s">
        <v>96</v>
      </c>
      <c r="D8" s="291" t="s">
        <v>616</v>
      </c>
      <c r="E8" s="292">
        <v>1</v>
      </c>
      <c r="F8" s="7">
        <v>32.799999999999997</v>
      </c>
      <c r="G8" s="181"/>
    </row>
    <row r="9" spans="1:7" ht="65.099999999999994" customHeight="1">
      <c r="A9" s="21">
        <v>3</v>
      </c>
      <c r="B9" s="290" t="s">
        <v>97</v>
      </c>
      <c r="C9" s="291" t="s">
        <v>98</v>
      </c>
      <c r="D9" s="291" t="s">
        <v>617</v>
      </c>
      <c r="E9" s="292">
        <v>1</v>
      </c>
      <c r="F9" s="7">
        <v>10.33</v>
      </c>
      <c r="G9" s="180"/>
    </row>
    <row r="10" spans="1:7" ht="65.099999999999994" customHeight="1">
      <c r="A10" s="21">
        <v>4</v>
      </c>
      <c r="B10" s="290" t="s">
        <v>99</v>
      </c>
      <c r="C10" s="291" t="s">
        <v>100</v>
      </c>
      <c r="D10" s="291" t="s">
        <v>618</v>
      </c>
      <c r="E10" s="292">
        <v>1</v>
      </c>
      <c r="F10" s="7">
        <v>4.32</v>
      </c>
      <c r="G10" s="180"/>
    </row>
    <row r="11" spans="1:7" ht="65.099999999999994" customHeight="1">
      <c r="A11" s="32">
        <v>5</v>
      </c>
      <c r="B11" s="290" t="s">
        <v>101</v>
      </c>
      <c r="C11" s="291" t="s">
        <v>102</v>
      </c>
      <c r="D11" s="291" t="s">
        <v>483</v>
      </c>
      <c r="E11" s="292">
        <v>1</v>
      </c>
      <c r="F11" s="7">
        <v>21.15</v>
      </c>
      <c r="G11" s="180"/>
    </row>
    <row r="12" spans="1:7" ht="65.099999999999994" customHeight="1">
      <c r="A12" s="21">
        <v>6</v>
      </c>
      <c r="B12" s="290" t="s">
        <v>103</v>
      </c>
      <c r="C12" s="291" t="s">
        <v>14</v>
      </c>
      <c r="D12" s="291" t="s">
        <v>619</v>
      </c>
      <c r="E12" s="292">
        <v>1</v>
      </c>
      <c r="F12" s="7">
        <v>12.07</v>
      </c>
      <c r="G12" s="180"/>
    </row>
    <row r="13" spans="1:7" ht="65.099999999999994" customHeight="1">
      <c r="A13" s="21">
        <v>7</v>
      </c>
      <c r="B13" s="290" t="s">
        <v>104</v>
      </c>
      <c r="C13" s="291" t="s">
        <v>15</v>
      </c>
      <c r="D13" s="295" t="s">
        <v>620</v>
      </c>
      <c r="E13" s="292">
        <v>1</v>
      </c>
      <c r="F13" s="7">
        <v>2.5299999999999998</v>
      </c>
      <c r="G13" s="180"/>
    </row>
    <row r="14" spans="1:7" ht="65.099999999999994" customHeight="1">
      <c r="A14" s="21">
        <v>8</v>
      </c>
      <c r="B14" s="290" t="s">
        <v>105</v>
      </c>
      <c r="C14" s="291" t="s">
        <v>17</v>
      </c>
      <c r="D14" s="295" t="s">
        <v>486</v>
      </c>
      <c r="E14" s="292">
        <v>1</v>
      </c>
      <c r="F14" s="7">
        <v>0.42</v>
      </c>
      <c r="G14" s="180"/>
    </row>
    <row r="15" spans="1:7" ht="65.099999999999994" customHeight="1">
      <c r="A15" s="21">
        <v>9</v>
      </c>
      <c r="B15" s="290" t="s">
        <v>106</v>
      </c>
      <c r="C15" s="291" t="s">
        <v>18</v>
      </c>
      <c r="D15" s="295" t="s">
        <v>487</v>
      </c>
      <c r="E15" s="292">
        <v>1</v>
      </c>
      <c r="F15" s="7">
        <v>0.16</v>
      </c>
      <c r="G15" s="180"/>
    </row>
    <row r="16" spans="1:7" ht="65.099999999999994" customHeight="1">
      <c r="A16" s="21">
        <v>10</v>
      </c>
      <c r="B16" s="290" t="s">
        <v>107</v>
      </c>
      <c r="C16" s="291" t="s">
        <v>19</v>
      </c>
      <c r="D16" s="295" t="s">
        <v>488</v>
      </c>
      <c r="E16" s="292">
        <v>1</v>
      </c>
      <c r="F16" s="7">
        <v>0.6</v>
      </c>
      <c r="G16" s="180"/>
    </row>
    <row r="17" spans="1:7" ht="65.099999999999994" customHeight="1">
      <c r="A17" s="21">
        <v>11</v>
      </c>
      <c r="B17" s="290" t="s">
        <v>108</v>
      </c>
      <c r="C17" s="291" t="s">
        <v>20</v>
      </c>
      <c r="D17" s="296" t="s">
        <v>554</v>
      </c>
      <c r="E17" s="292">
        <v>1</v>
      </c>
      <c r="F17" s="7">
        <v>0.01</v>
      </c>
      <c r="G17" s="180"/>
    </row>
    <row r="18" spans="1:7" ht="65.099999999999994" customHeight="1">
      <c r="A18" s="21">
        <v>12</v>
      </c>
      <c r="B18" s="290" t="s">
        <v>109</v>
      </c>
      <c r="C18" s="291" t="s">
        <v>21</v>
      </c>
      <c r="D18" s="295" t="s">
        <v>555</v>
      </c>
      <c r="E18" s="290">
        <v>1</v>
      </c>
      <c r="F18" s="7">
        <v>0.01</v>
      </c>
      <c r="G18" s="180"/>
    </row>
    <row r="19" spans="1:7" ht="65.099999999999994" customHeight="1">
      <c r="A19" s="21">
        <v>13</v>
      </c>
      <c r="B19" s="290" t="s">
        <v>110</v>
      </c>
      <c r="C19" s="291" t="s">
        <v>22</v>
      </c>
      <c r="D19" s="295" t="s">
        <v>556</v>
      </c>
      <c r="E19" s="292">
        <v>1</v>
      </c>
      <c r="F19" s="7">
        <v>0.01</v>
      </c>
      <c r="G19" s="180"/>
    </row>
    <row r="20" spans="1:7" ht="65.099999999999994" customHeight="1">
      <c r="A20" s="21">
        <v>14</v>
      </c>
      <c r="B20" s="290" t="s">
        <v>111</v>
      </c>
      <c r="C20" s="291" t="s">
        <v>23</v>
      </c>
      <c r="D20" s="295" t="s">
        <v>621</v>
      </c>
      <c r="E20" s="293">
        <v>1</v>
      </c>
      <c r="F20" s="7">
        <v>0.01</v>
      </c>
      <c r="G20" s="180"/>
    </row>
    <row r="21" spans="1:7" ht="65.099999999999994" customHeight="1">
      <c r="A21" s="21">
        <v>15</v>
      </c>
      <c r="B21" s="290" t="s">
        <v>112</v>
      </c>
      <c r="C21" s="291" t="s">
        <v>113</v>
      </c>
      <c r="D21" s="291" t="s">
        <v>558</v>
      </c>
      <c r="E21" s="292">
        <v>1</v>
      </c>
      <c r="F21" s="7">
        <v>1.4E-2</v>
      </c>
      <c r="G21" s="180"/>
    </row>
    <row r="22" spans="1:7" ht="65.099999999999994" customHeight="1">
      <c r="A22" s="32">
        <v>16</v>
      </c>
      <c r="B22" s="290" t="s">
        <v>114</v>
      </c>
      <c r="C22" s="291" t="s">
        <v>115</v>
      </c>
      <c r="D22" s="291" t="s">
        <v>559</v>
      </c>
      <c r="E22" s="292">
        <v>4</v>
      </c>
      <c r="F22" s="7">
        <v>1.39</v>
      </c>
      <c r="G22" s="180"/>
    </row>
    <row r="23" spans="1:7" ht="65.099999999999994" customHeight="1">
      <c r="A23" s="21">
        <v>17</v>
      </c>
      <c r="B23" s="290" t="s">
        <v>116</v>
      </c>
      <c r="C23" s="291" t="s">
        <v>117</v>
      </c>
      <c r="D23" s="291" t="s">
        <v>560</v>
      </c>
      <c r="E23" s="292">
        <v>4</v>
      </c>
      <c r="F23" s="7">
        <v>0.01</v>
      </c>
      <c r="G23" s="180"/>
    </row>
    <row r="24" spans="1:7" ht="65.099999999999994" customHeight="1">
      <c r="A24" s="21">
        <v>18</v>
      </c>
      <c r="B24" s="290" t="s">
        <v>118</v>
      </c>
      <c r="C24" s="291" t="s">
        <v>119</v>
      </c>
      <c r="D24" s="291" t="s">
        <v>561</v>
      </c>
      <c r="E24" s="292">
        <v>2</v>
      </c>
      <c r="F24" s="7">
        <v>0.01</v>
      </c>
      <c r="G24" s="180"/>
    </row>
    <row r="25" spans="1:7" ht="65.099999999999994" customHeight="1">
      <c r="A25" s="21">
        <v>19</v>
      </c>
      <c r="B25" s="290" t="s">
        <v>120</v>
      </c>
      <c r="C25" s="291" t="s">
        <v>121</v>
      </c>
      <c r="D25" s="291" t="s">
        <v>562</v>
      </c>
      <c r="E25" s="292">
        <v>4</v>
      </c>
      <c r="F25" s="7">
        <v>0.06</v>
      </c>
      <c r="G25" s="180"/>
    </row>
    <row r="26" spans="1:7" ht="65.099999999999994" customHeight="1">
      <c r="A26" s="21">
        <v>20</v>
      </c>
      <c r="B26" s="290" t="s">
        <v>122</v>
      </c>
      <c r="C26" s="291" t="s">
        <v>123</v>
      </c>
      <c r="D26" s="291" t="s">
        <v>502</v>
      </c>
      <c r="E26" s="292">
        <v>4</v>
      </c>
      <c r="F26" s="7">
        <v>3.5000000000000003E-2</v>
      </c>
      <c r="G26" s="180"/>
    </row>
    <row r="27" spans="1:7" ht="65.099999999999994" customHeight="1">
      <c r="A27" s="21">
        <v>21</v>
      </c>
      <c r="B27" s="290" t="s">
        <v>124</v>
      </c>
      <c r="C27" s="291" t="s">
        <v>125</v>
      </c>
      <c r="D27" s="291" t="s">
        <v>622</v>
      </c>
      <c r="E27" s="292">
        <v>2</v>
      </c>
      <c r="F27" s="7">
        <v>0.01</v>
      </c>
      <c r="G27" s="180"/>
    </row>
    <row r="28" spans="1:7" ht="65.099999999999994" customHeight="1">
      <c r="A28" s="21">
        <v>22</v>
      </c>
      <c r="B28" s="290" t="s">
        <v>126</v>
      </c>
      <c r="C28" s="291" t="s">
        <v>127</v>
      </c>
      <c r="D28" s="291" t="s">
        <v>623</v>
      </c>
      <c r="E28" s="292">
        <v>1</v>
      </c>
      <c r="F28" s="7">
        <v>0.01</v>
      </c>
      <c r="G28" s="180"/>
    </row>
    <row r="29" spans="1:7" ht="65.099999999999994" customHeight="1">
      <c r="A29" s="21">
        <v>23</v>
      </c>
      <c r="B29" s="290" t="s">
        <v>128</v>
      </c>
      <c r="C29" s="291" t="s">
        <v>129</v>
      </c>
      <c r="D29" s="291" t="s">
        <v>566</v>
      </c>
      <c r="E29" s="294">
        <v>4</v>
      </c>
      <c r="F29" s="7">
        <v>0.01</v>
      </c>
      <c r="G29" s="180"/>
    </row>
    <row r="30" spans="1:7" ht="65.099999999999994" customHeight="1">
      <c r="A30" s="32">
        <v>24</v>
      </c>
      <c r="B30" s="290" t="s">
        <v>130</v>
      </c>
      <c r="C30" s="291" t="s">
        <v>131</v>
      </c>
      <c r="D30" s="291" t="s">
        <v>500</v>
      </c>
      <c r="E30" s="292">
        <v>1</v>
      </c>
      <c r="F30" s="7">
        <v>5.65</v>
      </c>
      <c r="G30" s="180"/>
    </row>
    <row r="31" spans="1:7" ht="65.099999999999994" customHeight="1">
      <c r="A31" s="21">
        <v>25</v>
      </c>
      <c r="B31" s="290" t="s">
        <v>132</v>
      </c>
      <c r="C31" s="291" t="s">
        <v>133</v>
      </c>
      <c r="D31" s="291" t="s">
        <v>567</v>
      </c>
      <c r="E31" s="292">
        <v>1</v>
      </c>
      <c r="F31" s="7">
        <v>0.5</v>
      </c>
      <c r="G31" s="180"/>
    </row>
    <row r="32" spans="1:7" ht="65.099999999999994" customHeight="1">
      <c r="A32" s="21">
        <v>26</v>
      </c>
      <c r="B32" s="290" t="s">
        <v>134</v>
      </c>
      <c r="C32" s="291" t="s">
        <v>135</v>
      </c>
      <c r="D32" s="291" t="s">
        <v>624</v>
      </c>
      <c r="E32" s="292">
        <v>1</v>
      </c>
      <c r="F32" s="7">
        <v>6.2E-2</v>
      </c>
      <c r="G32" s="180"/>
    </row>
    <row r="33" spans="1:7" ht="65.099999999999994" customHeight="1">
      <c r="A33" s="21">
        <v>27</v>
      </c>
      <c r="B33" s="290" t="s">
        <v>136</v>
      </c>
      <c r="C33" s="291" t="s">
        <v>137</v>
      </c>
      <c r="D33" s="291" t="s">
        <v>506</v>
      </c>
      <c r="E33" s="292">
        <v>1</v>
      </c>
      <c r="F33" s="7">
        <v>1.91</v>
      </c>
      <c r="G33" s="180"/>
    </row>
    <row r="34" spans="1:7" ht="65.099999999999994" customHeight="1">
      <c r="A34" s="21">
        <v>28</v>
      </c>
      <c r="B34" s="290" t="s">
        <v>138</v>
      </c>
      <c r="C34" s="291" t="s">
        <v>139</v>
      </c>
      <c r="D34" s="291" t="s">
        <v>507</v>
      </c>
      <c r="E34" s="292">
        <v>1</v>
      </c>
      <c r="F34" s="7">
        <v>0.13</v>
      </c>
      <c r="G34" s="180"/>
    </row>
    <row r="35" spans="1:7" ht="65.099999999999994" customHeight="1">
      <c r="A35" s="21">
        <v>29</v>
      </c>
      <c r="B35" s="290" t="s">
        <v>140</v>
      </c>
      <c r="C35" s="291" t="s">
        <v>141</v>
      </c>
      <c r="D35" s="291" t="s">
        <v>569</v>
      </c>
      <c r="E35" s="294">
        <v>1</v>
      </c>
      <c r="F35" s="7">
        <v>0.6</v>
      </c>
      <c r="G35" s="180"/>
    </row>
    <row r="36" spans="1:7" ht="65.099999999999994" customHeight="1">
      <c r="A36" s="21">
        <v>30</v>
      </c>
      <c r="B36" s="290" t="s">
        <v>142</v>
      </c>
      <c r="C36" s="291" t="s">
        <v>143</v>
      </c>
      <c r="D36" s="291" t="s">
        <v>570</v>
      </c>
      <c r="E36" s="290">
        <v>2</v>
      </c>
      <c r="F36" s="7">
        <v>0.36</v>
      </c>
      <c r="G36" s="180"/>
    </row>
    <row r="37" spans="1:7" ht="65.099999999999994" customHeight="1">
      <c r="A37" s="21">
        <v>31</v>
      </c>
      <c r="B37" s="290" t="s">
        <v>144</v>
      </c>
      <c r="C37" s="291" t="s">
        <v>145</v>
      </c>
      <c r="D37" s="291" t="s">
        <v>625</v>
      </c>
      <c r="E37" s="292">
        <v>1</v>
      </c>
      <c r="F37" s="7">
        <v>1E-3</v>
      </c>
      <c r="G37" s="180"/>
    </row>
    <row r="38" spans="1:7" ht="65.099999999999994" customHeight="1">
      <c r="A38" s="21">
        <v>32</v>
      </c>
      <c r="B38" s="290" t="s">
        <v>146</v>
      </c>
      <c r="C38" s="291" t="s">
        <v>147</v>
      </c>
      <c r="D38" s="291" t="s">
        <v>550</v>
      </c>
      <c r="E38" s="293">
        <v>1</v>
      </c>
      <c r="F38" s="7">
        <v>0.16</v>
      </c>
      <c r="G38" s="180"/>
    </row>
    <row r="39" spans="1:7" ht="65.099999999999994" customHeight="1">
      <c r="A39" s="21">
        <v>33</v>
      </c>
      <c r="B39" s="290" t="s">
        <v>148</v>
      </c>
      <c r="C39" s="291" t="s">
        <v>149</v>
      </c>
      <c r="D39" s="291" t="s">
        <v>482</v>
      </c>
      <c r="E39" s="293">
        <v>2</v>
      </c>
      <c r="F39" s="7">
        <v>0.01</v>
      </c>
      <c r="G39" s="180"/>
    </row>
    <row r="40" spans="1:7" ht="65.099999999999994" customHeight="1">
      <c r="A40" s="21">
        <v>34</v>
      </c>
      <c r="B40" s="290" t="s">
        <v>150</v>
      </c>
      <c r="C40" s="291" t="s">
        <v>151</v>
      </c>
      <c r="D40" s="291" t="s">
        <v>551</v>
      </c>
      <c r="E40" s="293">
        <v>1</v>
      </c>
      <c r="F40" s="7">
        <v>0.79</v>
      </c>
      <c r="G40" s="180"/>
    </row>
    <row r="41" spans="1:7" ht="65.099999999999994" customHeight="1">
      <c r="A41" s="21">
        <v>35</v>
      </c>
      <c r="B41" s="290" t="s">
        <v>152</v>
      </c>
      <c r="C41" s="291" t="s">
        <v>153</v>
      </c>
      <c r="D41" s="291" t="s">
        <v>552</v>
      </c>
      <c r="E41" s="292">
        <v>1</v>
      </c>
      <c r="F41" s="7">
        <v>7.0000000000000007E-2</v>
      </c>
      <c r="G41" s="180"/>
    </row>
    <row r="42" spans="1:7" ht="65.099999999999994" customHeight="1">
      <c r="A42" s="21">
        <v>36</v>
      </c>
      <c r="B42" s="290" t="s">
        <v>154</v>
      </c>
      <c r="C42" s="291" t="s">
        <v>155</v>
      </c>
      <c r="D42" s="291" t="s">
        <v>576</v>
      </c>
      <c r="E42" s="292">
        <v>2</v>
      </c>
      <c r="F42" s="7">
        <v>5.6000000000000001E-2</v>
      </c>
      <c r="G42" s="180"/>
    </row>
    <row r="43" spans="1:7" ht="65.099999999999994" customHeight="1">
      <c r="A43" s="21">
        <v>37</v>
      </c>
      <c r="B43" s="290" t="s">
        <v>156</v>
      </c>
      <c r="C43" s="291" t="s">
        <v>157</v>
      </c>
      <c r="D43" s="291" t="s">
        <v>503</v>
      </c>
      <c r="E43" s="292">
        <v>1</v>
      </c>
      <c r="F43" s="7">
        <v>11.9</v>
      </c>
      <c r="G43" s="180"/>
    </row>
    <row r="44" spans="1:7" ht="65.099999999999994" customHeight="1">
      <c r="A44" s="21">
        <v>38</v>
      </c>
      <c r="B44" s="290" t="s">
        <v>158</v>
      </c>
      <c r="C44" s="291" t="s">
        <v>159</v>
      </c>
      <c r="D44" s="291" t="s">
        <v>626</v>
      </c>
      <c r="E44" s="292">
        <v>2</v>
      </c>
      <c r="F44" s="7">
        <v>0.2</v>
      </c>
      <c r="G44" s="180"/>
    </row>
    <row r="45" spans="1:7" ht="65.099999999999994" customHeight="1">
      <c r="A45" s="21">
        <v>39</v>
      </c>
      <c r="B45" s="290" t="s">
        <v>160</v>
      </c>
      <c r="C45" s="291" t="s">
        <v>161</v>
      </c>
      <c r="D45" s="291" t="s">
        <v>627</v>
      </c>
      <c r="E45" s="292">
        <v>2</v>
      </c>
      <c r="F45" s="7">
        <v>0.01</v>
      </c>
      <c r="G45" s="180"/>
    </row>
    <row r="46" spans="1:7" ht="65.099999999999994" customHeight="1">
      <c r="A46" s="21">
        <v>40</v>
      </c>
      <c r="B46" s="290" t="s">
        <v>162</v>
      </c>
      <c r="C46" s="291" t="s">
        <v>163</v>
      </c>
      <c r="D46" s="291" t="s">
        <v>580</v>
      </c>
      <c r="E46" s="292">
        <v>1</v>
      </c>
      <c r="F46" s="7">
        <v>2.59</v>
      </c>
      <c r="G46" s="180"/>
    </row>
    <row r="47" spans="1:7" ht="65.099999999999994" customHeight="1">
      <c r="A47" s="21">
        <v>41</v>
      </c>
      <c r="B47" s="290" t="s">
        <v>164</v>
      </c>
      <c r="C47" s="291" t="s">
        <v>165</v>
      </c>
      <c r="D47" s="291" t="s">
        <v>529</v>
      </c>
      <c r="E47" s="292">
        <v>1</v>
      </c>
      <c r="F47" s="7">
        <v>0.04</v>
      </c>
      <c r="G47" s="180"/>
    </row>
    <row r="48" spans="1:7" ht="65.099999999999994" customHeight="1">
      <c r="A48" s="21">
        <v>42</v>
      </c>
      <c r="B48" s="290" t="s">
        <v>166</v>
      </c>
      <c r="C48" s="291" t="s">
        <v>167</v>
      </c>
      <c r="D48" s="291" t="s">
        <v>581</v>
      </c>
      <c r="E48" s="292">
        <v>1</v>
      </c>
      <c r="F48" s="7">
        <v>0.05</v>
      </c>
      <c r="G48" s="180"/>
    </row>
    <row r="49" spans="1:7" ht="65.099999999999994" customHeight="1">
      <c r="A49" s="21">
        <v>43</v>
      </c>
      <c r="B49" s="290" t="s">
        <v>168</v>
      </c>
      <c r="C49" s="291" t="s">
        <v>169</v>
      </c>
      <c r="D49" s="291" t="s">
        <v>582</v>
      </c>
      <c r="E49" s="292">
        <v>1</v>
      </c>
      <c r="F49" s="7">
        <v>1.49</v>
      </c>
      <c r="G49" s="180"/>
    </row>
    <row r="50" spans="1:7" ht="65.099999999999994" customHeight="1">
      <c r="A50" s="21">
        <v>44</v>
      </c>
      <c r="B50" s="290" t="s">
        <v>170</v>
      </c>
      <c r="C50" s="291" t="s">
        <v>798</v>
      </c>
      <c r="D50" s="291" t="s">
        <v>798</v>
      </c>
      <c r="E50" s="292">
        <v>1</v>
      </c>
      <c r="F50" s="7">
        <v>27.45</v>
      </c>
      <c r="G50" s="180"/>
    </row>
    <row r="51" spans="1:7" ht="65.099999999999994" customHeight="1">
      <c r="A51" s="21">
        <v>45</v>
      </c>
      <c r="B51" s="290" t="s">
        <v>172</v>
      </c>
      <c r="C51" s="291" t="s">
        <v>173</v>
      </c>
      <c r="D51" s="291" t="s">
        <v>628</v>
      </c>
      <c r="E51" s="292">
        <v>4</v>
      </c>
      <c r="F51" s="7">
        <v>1.9E-2</v>
      </c>
      <c r="G51" s="180"/>
    </row>
    <row r="52" spans="1:7" ht="65.099999999999994" customHeight="1">
      <c r="A52" s="32">
        <v>46</v>
      </c>
      <c r="B52" s="290" t="s">
        <v>174</v>
      </c>
      <c r="C52" s="291" t="s">
        <v>175</v>
      </c>
      <c r="D52" s="291" t="s">
        <v>629</v>
      </c>
      <c r="E52" s="292">
        <v>1</v>
      </c>
      <c r="F52" s="7">
        <v>6.37</v>
      </c>
      <c r="G52" s="180"/>
    </row>
    <row r="53" spans="1:7" ht="65.099999999999994" customHeight="1">
      <c r="A53" s="21">
        <v>47</v>
      </c>
      <c r="B53" s="290" t="s">
        <v>176</v>
      </c>
      <c r="C53" s="291" t="s">
        <v>177</v>
      </c>
      <c r="D53" s="291" t="s">
        <v>516</v>
      </c>
      <c r="E53" s="292">
        <v>4</v>
      </c>
      <c r="F53" s="7">
        <v>0.01</v>
      </c>
      <c r="G53" s="180"/>
    </row>
    <row r="54" spans="1:7" ht="65.099999999999994" customHeight="1">
      <c r="A54" s="21">
        <v>48</v>
      </c>
      <c r="B54" s="290" t="s">
        <v>178</v>
      </c>
      <c r="C54" s="291" t="s">
        <v>179</v>
      </c>
      <c r="D54" s="291" t="s">
        <v>630</v>
      </c>
      <c r="E54" s="292">
        <v>1</v>
      </c>
      <c r="F54" s="7">
        <v>0.35</v>
      </c>
      <c r="G54" s="180"/>
    </row>
    <row r="55" spans="1:7" ht="65.099999999999994" customHeight="1">
      <c r="A55" s="21">
        <v>49</v>
      </c>
      <c r="B55" s="290" t="s">
        <v>180</v>
      </c>
      <c r="C55" s="291" t="s">
        <v>181</v>
      </c>
      <c r="D55" s="291" t="s">
        <v>514</v>
      </c>
      <c r="E55" s="292">
        <v>1</v>
      </c>
      <c r="F55" s="7">
        <v>0.05</v>
      </c>
      <c r="G55" s="180"/>
    </row>
    <row r="56" spans="1:7" ht="65.099999999999994" customHeight="1">
      <c r="A56" s="21">
        <v>50</v>
      </c>
      <c r="B56" s="290" t="s">
        <v>182</v>
      </c>
      <c r="C56" s="291" t="s">
        <v>183</v>
      </c>
      <c r="D56" s="291" t="s">
        <v>631</v>
      </c>
      <c r="E56" s="292">
        <v>1</v>
      </c>
      <c r="F56" s="7">
        <v>0.33</v>
      </c>
      <c r="G56" s="180"/>
    </row>
    <row r="57" spans="1:7" ht="65.099999999999994" customHeight="1">
      <c r="A57" s="21">
        <v>51</v>
      </c>
      <c r="B57" s="290" t="s">
        <v>184</v>
      </c>
      <c r="C57" s="291" t="s">
        <v>185</v>
      </c>
      <c r="D57" s="291" t="s">
        <v>632</v>
      </c>
      <c r="E57" s="292">
        <v>1</v>
      </c>
      <c r="F57" s="7">
        <v>0.06</v>
      </c>
      <c r="G57" s="180"/>
    </row>
    <row r="58" spans="1:7" ht="65.099999999999994" customHeight="1">
      <c r="A58" s="21">
        <v>52</v>
      </c>
      <c r="B58" s="290" t="s">
        <v>186</v>
      </c>
      <c r="C58" s="291" t="s">
        <v>187</v>
      </c>
      <c r="D58" s="291" t="s">
        <v>633</v>
      </c>
      <c r="E58" s="292">
        <v>2</v>
      </c>
      <c r="F58" s="7">
        <v>0.01</v>
      </c>
      <c r="G58" s="180"/>
    </row>
    <row r="59" spans="1:7" ht="65.099999999999994" customHeight="1">
      <c r="A59" s="32">
        <v>53</v>
      </c>
      <c r="B59" s="290" t="s">
        <v>188</v>
      </c>
      <c r="C59" s="291" t="s">
        <v>189</v>
      </c>
      <c r="D59" s="291" t="s">
        <v>634</v>
      </c>
      <c r="E59" s="292">
        <v>1</v>
      </c>
      <c r="F59" s="7">
        <v>3.62</v>
      </c>
      <c r="G59" s="180"/>
    </row>
    <row r="60" spans="1:7" ht="65.099999999999994" customHeight="1">
      <c r="A60" s="21">
        <v>54</v>
      </c>
      <c r="B60" s="290" t="s">
        <v>190</v>
      </c>
      <c r="C60" s="291" t="s">
        <v>191</v>
      </c>
      <c r="D60" s="291" t="s">
        <v>587</v>
      </c>
      <c r="E60" s="292">
        <v>4</v>
      </c>
      <c r="F60" s="7">
        <v>0.186</v>
      </c>
      <c r="G60" s="180"/>
    </row>
    <row r="61" spans="1:7" ht="65.099999999999994" customHeight="1">
      <c r="A61" s="21">
        <v>55</v>
      </c>
      <c r="B61" s="290" t="s">
        <v>192</v>
      </c>
      <c r="C61" s="291" t="s">
        <v>193</v>
      </c>
      <c r="D61" s="291" t="s">
        <v>635</v>
      </c>
      <c r="E61" s="292">
        <v>2</v>
      </c>
      <c r="F61" s="7">
        <v>0.01</v>
      </c>
      <c r="G61" s="180"/>
    </row>
    <row r="62" spans="1:7" ht="65.099999999999994" customHeight="1">
      <c r="A62" s="21">
        <v>56</v>
      </c>
      <c r="B62" s="290" t="s">
        <v>194</v>
      </c>
      <c r="C62" s="291" t="s">
        <v>195</v>
      </c>
      <c r="D62" s="291" t="s">
        <v>636</v>
      </c>
      <c r="E62" s="292">
        <v>2</v>
      </c>
      <c r="F62" s="7">
        <v>0.01</v>
      </c>
      <c r="G62" s="180"/>
    </row>
    <row r="63" spans="1:7" ht="65.099999999999994" customHeight="1">
      <c r="A63" s="21">
        <v>57</v>
      </c>
      <c r="B63" s="290" t="s">
        <v>196</v>
      </c>
      <c r="C63" s="291" t="s">
        <v>197</v>
      </c>
      <c r="D63" s="291" t="s">
        <v>523</v>
      </c>
      <c r="E63" s="292">
        <v>2</v>
      </c>
      <c r="F63" s="7">
        <v>0.06</v>
      </c>
      <c r="G63" s="180"/>
    </row>
    <row r="64" spans="1:7" ht="65.099999999999994" customHeight="1">
      <c r="A64" s="21">
        <v>58</v>
      </c>
      <c r="B64" s="290" t="s">
        <v>198</v>
      </c>
      <c r="C64" s="291" t="s">
        <v>199</v>
      </c>
      <c r="D64" s="291" t="s">
        <v>637</v>
      </c>
      <c r="E64" s="292">
        <v>1</v>
      </c>
      <c r="F64" s="7">
        <v>0.25</v>
      </c>
      <c r="G64" s="180"/>
    </row>
    <row r="65" spans="1:7" ht="65.099999999999994" customHeight="1">
      <c r="A65" s="21">
        <v>59</v>
      </c>
      <c r="B65" s="290" t="s">
        <v>200</v>
      </c>
      <c r="C65" s="291" t="s">
        <v>201</v>
      </c>
      <c r="D65" s="291" t="s">
        <v>527</v>
      </c>
      <c r="E65" s="292">
        <v>1</v>
      </c>
      <c r="F65" s="7">
        <v>0.14000000000000001</v>
      </c>
      <c r="G65" s="180"/>
    </row>
    <row r="66" spans="1:7" ht="65.099999999999994" customHeight="1">
      <c r="A66" s="21">
        <v>60</v>
      </c>
      <c r="B66" s="290" t="s">
        <v>202</v>
      </c>
      <c r="C66" s="291" t="s">
        <v>203</v>
      </c>
      <c r="D66" s="291" t="s">
        <v>528</v>
      </c>
      <c r="E66" s="292">
        <v>1</v>
      </c>
      <c r="F66" s="7">
        <v>0.12</v>
      </c>
      <c r="G66" s="180"/>
    </row>
    <row r="67" spans="1:7" ht="65.099999999999994" customHeight="1">
      <c r="A67" s="21">
        <v>61</v>
      </c>
      <c r="B67" s="290" t="s">
        <v>204</v>
      </c>
      <c r="C67" s="291" t="s">
        <v>205</v>
      </c>
      <c r="D67" s="291" t="s">
        <v>522</v>
      </c>
      <c r="E67" s="292">
        <v>1</v>
      </c>
      <c r="F67" s="7">
        <v>0.08</v>
      </c>
      <c r="G67" s="180"/>
    </row>
    <row r="68" spans="1:7" ht="65.099999999999994" customHeight="1">
      <c r="A68" s="21">
        <v>62</v>
      </c>
      <c r="B68" s="290" t="s">
        <v>206</v>
      </c>
      <c r="C68" s="291" t="s">
        <v>207</v>
      </c>
      <c r="D68" s="291" t="s">
        <v>524</v>
      </c>
      <c r="E68" s="292">
        <v>2</v>
      </c>
      <c r="F68" s="7">
        <v>0.05</v>
      </c>
      <c r="G68" s="180"/>
    </row>
    <row r="69" spans="1:7" ht="65.099999999999994" customHeight="1">
      <c r="A69" s="21">
        <v>63</v>
      </c>
      <c r="B69" s="290" t="s">
        <v>208</v>
      </c>
      <c r="C69" s="291" t="s">
        <v>209</v>
      </c>
      <c r="D69" s="291" t="s">
        <v>638</v>
      </c>
      <c r="E69" s="292">
        <v>1</v>
      </c>
      <c r="F69" s="7">
        <v>0.18</v>
      </c>
      <c r="G69" s="180"/>
    </row>
    <row r="70" spans="1:7" ht="65.099999999999994" customHeight="1">
      <c r="A70" s="21">
        <v>64</v>
      </c>
      <c r="B70" s="290" t="s">
        <v>210</v>
      </c>
      <c r="C70" s="291" t="s">
        <v>211</v>
      </c>
      <c r="D70" s="291" t="s">
        <v>482</v>
      </c>
      <c r="E70" s="293">
        <v>8</v>
      </c>
      <c r="F70" s="7">
        <v>0.01</v>
      </c>
      <c r="G70" s="180"/>
    </row>
    <row r="71" spans="1:7" ht="65.099999999999994" customHeight="1">
      <c r="A71" s="21">
        <v>65</v>
      </c>
      <c r="B71" s="290" t="s">
        <v>212</v>
      </c>
      <c r="C71" s="291" t="s">
        <v>213</v>
      </c>
      <c r="D71" s="291" t="s">
        <v>639</v>
      </c>
      <c r="E71" s="292">
        <v>1</v>
      </c>
      <c r="F71" s="7">
        <v>0.06</v>
      </c>
      <c r="G71" s="180"/>
    </row>
    <row r="72" spans="1:7" ht="65.099999999999994" customHeight="1">
      <c r="A72" s="21">
        <v>66</v>
      </c>
      <c r="B72" s="290" t="s">
        <v>214</v>
      </c>
      <c r="C72" s="291" t="s">
        <v>215</v>
      </c>
      <c r="D72" s="291" t="s">
        <v>640</v>
      </c>
      <c r="E72" s="292">
        <v>1</v>
      </c>
      <c r="F72" s="7">
        <v>2.95</v>
      </c>
      <c r="G72" s="180"/>
    </row>
    <row r="73" spans="1:7" ht="65.099999999999994" customHeight="1">
      <c r="A73" s="21">
        <v>67</v>
      </c>
      <c r="B73" s="290" t="s">
        <v>216</v>
      </c>
      <c r="C73" s="291" t="s">
        <v>217</v>
      </c>
      <c r="D73" s="291" t="s">
        <v>531</v>
      </c>
      <c r="E73" s="292">
        <v>1</v>
      </c>
      <c r="F73" s="7">
        <v>0.12</v>
      </c>
      <c r="G73" s="180"/>
    </row>
    <row r="74" spans="1:7" ht="65.099999999999994" customHeight="1">
      <c r="A74" s="21">
        <v>68</v>
      </c>
      <c r="B74" s="290" t="s">
        <v>218</v>
      </c>
      <c r="C74" s="291" t="s">
        <v>219</v>
      </c>
      <c r="D74" s="291" t="s">
        <v>641</v>
      </c>
      <c r="E74" s="292">
        <v>2</v>
      </c>
      <c r="F74" s="7">
        <v>0.16</v>
      </c>
      <c r="G74" s="180"/>
    </row>
    <row r="75" spans="1:7" ht="65.099999999999994" customHeight="1">
      <c r="A75" s="21">
        <v>69</v>
      </c>
      <c r="B75" s="290" t="s">
        <v>220</v>
      </c>
      <c r="C75" s="291" t="s">
        <v>221</v>
      </c>
      <c r="D75" s="291" t="s">
        <v>599</v>
      </c>
      <c r="E75" s="292">
        <v>4</v>
      </c>
      <c r="F75" s="7">
        <v>0.1</v>
      </c>
      <c r="G75" s="180"/>
    </row>
    <row r="76" spans="1:7" ht="65.099999999999994" customHeight="1">
      <c r="A76" s="21">
        <v>70</v>
      </c>
      <c r="B76" s="290" t="s">
        <v>222</v>
      </c>
      <c r="C76" s="291" t="s">
        <v>69</v>
      </c>
      <c r="D76" s="291" t="s">
        <v>642</v>
      </c>
      <c r="E76" s="292">
        <v>1</v>
      </c>
      <c r="F76" s="7">
        <v>0.01</v>
      </c>
      <c r="G76" s="180"/>
    </row>
    <row r="77" spans="1:7" ht="65.099999999999994" customHeight="1">
      <c r="A77" s="21">
        <v>71</v>
      </c>
      <c r="B77" s="290" t="s">
        <v>223</v>
      </c>
      <c r="C77" s="291" t="s">
        <v>224</v>
      </c>
      <c r="D77" s="291" t="s">
        <v>643</v>
      </c>
      <c r="E77" s="292">
        <v>1</v>
      </c>
      <c r="F77" s="7">
        <v>0.01</v>
      </c>
      <c r="G77" s="180"/>
    </row>
    <row r="78" spans="1:7" ht="65.099999999999994" customHeight="1">
      <c r="A78" s="32">
        <v>72</v>
      </c>
      <c r="B78" s="290" t="s">
        <v>225</v>
      </c>
      <c r="C78" s="291" t="s">
        <v>226</v>
      </c>
      <c r="D78" s="291" t="s">
        <v>799</v>
      </c>
      <c r="E78" s="292">
        <v>1</v>
      </c>
      <c r="F78" s="7">
        <v>0.24</v>
      </c>
      <c r="G78" s="180"/>
    </row>
    <row r="79" spans="1:7" ht="65.099999999999994" customHeight="1">
      <c r="A79" s="32">
        <v>73</v>
      </c>
      <c r="B79" s="290" t="s">
        <v>227</v>
      </c>
      <c r="C79" s="291" t="s">
        <v>228</v>
      </c>
      <c r="D79" s="291" t="s">
        <v>644</v>
      </c>
      <c r="E79" s="292">
        <v>1</v>
      </c>
      <c r="F79" s="7">
        <v>0.01</v>
      </c>
      <c r="G79" s="180"/>
    </row>
    <row r="80" spans="1:7" ht="65.099999999999994" customHeight="1">
      <c r="A80" s="21">
        <v>74</v>
      </c>
      <c r="B80" s="290" t="s">
        <v>229</v>
      </c>
      <c r="C80" s="291" t="s">
        <v>230</v>
      </c>
      <c r="D80" s="291" t="s">
        <v>645</v>
      </c>
      <c r="E80" s="292">
        <v>3</v>
      </c>
      <c r="F80" s="7">
        <v>1.89</v>
      </c>
      <c r="G80" s="180"/>
    </row>
    <row r="81" spans="1:7" ht="65.099999999999994" customHeight="1">
      <c r="A81" s="21">
        <v>75</v>
      </c>
      <c r="B81" s="290" t="s">
        <v>231</v>
      </c>
      <c r="C81" s="291" t="s">
        <v>232</v>
      </c>
      <c r="D81" s="291" t="s">
        <v>605</v>
      </c>
      <c r="E81" s="292">
        <v>1</v>
      </c>
      <c r="F81" s="7">
        <v>0.02</v>
      </c>
      <c r="G81" s="180"/>
    </row>
    <row r="82" spans="1:7" ht="65.099999999999994" customHeight="1">
      <c r="A82" s="21">
        <v>76</v>
      </c>
      <c r="B82" s="290" t="s">
        <v>233</v>
      </c>
      <c r="C82" s="291" t="s">
        <v>234</v>
      </c>
      <c r="D82" s="291" t="s">
        <v>646</v>
      </c>
      <c r="E82" s="294">
        <v>4</v>
      </c>
      <c r="F82" s="7">
        <v>0.5</v>
      </c>
      <c r="G82" s="180"/>
    </row>
    <row r="83" spans="1:7" ht="65.099999999999994" customHeight="1">
      <c r="A83" s="21">
        <v>77</v>
      </c>
      <c r="B83" s="290" t="s">
        <v>235</v>
      </c>
      <c r="C83" s="291" t="s">
        <v>236</v>
      </c>
      <c r="D83" s="291" t="s">
        <v>538</v>
      </c>
      <c r="E83" s="292">
        <v>1</v>
      </c>
      <c r="F83" s="7">
        <v>1.8</v>
      </c>
      <c r="G83" s="180"/>
    </row>
    <row r="84" spans="1:7" ht="65.099999999999994" customHeight="1">
      <c r="A84" s="21">
        <v>78</v>
      </c>
      <c r="B84" s="290" t="s">
        <v>237</v>
      </c>
      <c r="C84" s="291" t="s">
        <v>238</v>
      </c>
      <c r="D84" s="291" t="s">
        <v>606</v>
      </c>
      <c r="E84" s="293">
        <v>1</v>
      </c>
      <c r="F84" s="7">
        <v>0.04</v>
      </c>
      <c r="G84" s="180"/>
    </row>
    <row r="85" spans="1:7" ht="65.099999999999994" customHeight="1">
      <c r="A85" s="21">
        <v>79</v>
      </c>
      <c r="B85" s="290" t="s">
        <v>239</v>
      </c>
      <c r="C85" s="291" t="s">
        <v>240</v>
      </c>
      <c r="D85" s="291" t="s">
        <v>607</v>
      </c>
      <c r="E85" s="293">
        <v>1</v>
      </c>
      <c r="F85" s="7">
        <v>0.34</v>
      </c>
      <c r="G85" s="180"/>
    </row>
    <row r="86" spans="1:7" ht="65.099999999999994" customHeight="1">
      <c r="A86" s="21">
        <v>80</v>
      </c>
      <c r="B86" s="290" t="s">
        <v>241</v>
      </c>
      <c r="C86" s="291" t="s">
        <v>242</v>
      </c>
      <c r="D86" s="291" t="s">
        <v>545</v>
      </c>
      <c r="E86" s="293">
        <v>1</v>
      </c>
      <c r="F86" s="7">
        <v>1.17</v>
      </c>
      <c r="G86" s="180"/>
    </row>
    <row r="87" spans="1:7" ht="65.099999999999994" customHeight="1">
      <c r="A87" s="21">
        <v>81</v>
      </c>
      <c r="B87" s="290" t="s">
        <v>243</v>
      </c>
      <c r="C87" s="291" t="s">
        <v>244</v>
      </c>
      <c r="D87" s="291" t="s">
        <v>608</v>
      </c>
      <c r="E87" s="293">
        <v>1</v>
      </c>
      <c r="F87" s="7">
        <v>0.22</v>
      </c>
      <c r="G87" s="180"/>
    </row>
    <row r="88" spans="1:7" ht="65.099999999999994" customHeight="1">
      <c r="A88" s="21">
        <v>82</v>
      </c>
      <c r="B88" s="290" t="s">
        <v>245</v>
      </c>
      <c r="C88" s="291" t="s">
        <v>246</v>
      </c>
      <c r="D88" s="291" t="s">
        <v>647</v>
      </c>
      <c r="E88" s="293">
        <v>1</v>
      </c>
      <c r="F88" s="7">
        <v>0.01</v>
      </c>
      <c r="G88" s="180"/>
    </row>
    <row r="89" spans="1:7" ht="65.099999999999994" customHeight="1">
      <c r="A89" s="21">
        <v>83</v>
      </c>
      <c r="B89" s="290" t="s">
        <v>247</v>
      </c>
      <c r="C89" s="291" t="s">
        <v>248</v>
      </c>
      <c r="D89" s="291" t="s">
        <v>648</v>
      </c>
      <c r="E89" s="293">
        <v>2</v>
      </c>
      <c r="F89" s="7">
        <v>0.03</v>
      </c>
      <c r="G89" s="180"/>
    </row>
    <row r="90" spans="1:7" ht="65.099999999999994" customHeight="1">
      <c r="A90" s="21">
        <v>84</v>
      </c>
      <c r="B90" s="290" t="s">
        <v>249</v>
      </c>
      <c r="C90" s="291" t="s">
        <v>250</v>
      </c>
      <c r="D90" s="291" t="s">
        <v>611</v>
      </c>
      <c r="E90" s="293">
        <v>1</v>
      </c>
      <c r="F90" s="7">
        <v>5.46</v>
      </c>
      <c r="G90" s="180"/>
    </row>
    <row r="91" spans="1:7" ht="65.099999999999994" customHeight="1">
      <c r="A91" s="21">
        <v>85</v>
      </c>
      <c r="B91" s="290" t="s">
        <v>723</v>
      </c>
      <c r="C91" s="291" t="s">
        <v>251</v>
      </c>
      <c r="D91" s="291" t="s">
        <v>717</v>
      </c>
      <c r="E91" s="294">
        <v>1</v>
      </c>
      <c r="F91" s="7">
        <v>0.24</v>
      </c>
      <c r="G91" s="180"/>
    </row>
    <row r="92" spans="1:7" ht="65.099999999999994" customHeight="1">
      <c r="A92" s="21">
        <v>86</v>
      </c>
      <c r="B92" s="290" t="s">
        <v>724</v>
      </c>
      <c r="C92" s="291" t="s">
        <v>252</v>
      </c>
      <c r="D92" s="291" t="s">
        <v>549</v>
      </c>
      <c r="E92" s="294">
        <v>1</v>
      </c>
      <c r="F92" s="7">
        <v>0.19</v>
      </c>
      <c r="G92" s="180"/>
    </row>
    <row r="93" spans="1:7" ht="80.45" customHeight="1">
      <c r="A93" s="21">
        <v>87</v>
      </c>
      <c r="B93" s="290" t="s">
        <v>725</v>
      </c>
      <c r="C93" s="291" t="s">
        <v>71</v>
      </c>
      <c r="D93" s="291" t="s">
        <v>708</v>
      </c>
      <c r="E93" s="294">
        <v>1</v>
      </c>
      <c r="F93" s="7">
        <v>0.24</v>
      </c>
      <c r="G93" s="180"/>
    </row>
  </sheetData>
  <mergeCells count="2">
    <mergeCell ref="A1:G1"/>
    <mergeCell ref="A2:G5"/>
  </mergeCells>
  <pageMargins left="0.7" right="0.7" top="0.75" bottom="0.75" header="0.3" footer="0.3"/>
  <pageSetup paperSize="9"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91"/>
  <sheetViews>
    <sheetView topLeftCell="A13" zoomScale="90" zoomScaleNormal="90" workbookViewId="0">
      <selection activeCell="B18" sqref="B18:F91"/>
    </sheetView>
  </sheetViews>
  <sheetFormatPr defaultRowHeight="15.75"/>
  <cols>
    <col min="1" max="1" width="3.85546875" style="12" customWidth="1"/>
    <col min="2" max="2" width="9.7109375" style="12" customWidth="1"/>
    <col min="3" max="3" width="15.7109375" style="16" customWidth="1"/>
    <col min="4" max="4" width="17.140625" style="16" customWidth="1"/>
    <col min="5" max="5" width="6.5703125" style="12" customWidth="1"/>
    <col min="6" max="6" width="9.7109375" style="11" customWidth="1"/>
    <col min="7" max="7" width="24" style="12" customWidth="1"/>
    <col min="8" max="16384" width="9.140625" style="12"/>
  </cols>
  <sheetData>
    <row r="1" spans="1:7">
      <c r="A1" s="189" t="s">
        <v>718</v>
      </c>
      <c r="B1" s="189"/>
      <c r="C1" s="189"/>
      <c r="D1" s="189"/>
      <c r="E1" s="189"/>
      <c r="F1" s="189"/>
      <c r="G1" s="189"/>
    </row>
    <row r="2" spans="1:7" ht="45" customHeight="1">
      <c r="A2" s="190"/>
      <c r="B2" s="190"/>
      <c r="C2" s="190"/>
      <c r="D2" s="190"/>
      <c r="E2" s="190"/>
      <c r="F2" s="190"/>
      <c r="G2" s="191"/>
    </row>
    <row r="3" spans="1:7" ht="45" customHeight="1">
      <c r="A3" s="192"/>
      <c r="B3" s="192"/>
      <c r="C3" s="192"/>
      <c r="D3" s="192"/>
      <c r="E3" s="192"/>
      <c r="F3" s="192"/>
      <c r="G3" s="193"/>
    </row>
    <row r="4" spans="1:7" ht="45" customHeight="1">
      <c r="A4" s="192"/>
      <c r="B4" s="192"/>
      <c r="C4" s="192"/>
      <c r="D4" s="192"/>
      <c r="E4" s="192"/>
      <c r="F4" s="192"/>
      <c r="G4" s="193"/>
    </row>
    <row r="5" spans="1:7" ht="199.5" customHeight="1" thickBot="1">
      <c r="A5" s="192"/>
      <c r="B5" s="192"/>
      <c r="C5" s="192"/>
      <c r="D5" s="192"/>
      <c r="E5" s="192"/>
      <c r="F5" s="192"/>
      <c r="G5" s="193"/>
    </row>
    <row r="6" spans="1:7" ht="40.5" customHeight="1" thickBot="1">
      <c r="A6" s="28" t="s">
        <v>710</v>
      </c>
      <c r="B6" s="29" t="s">
        <v>711</v>
      </c>
      <c r="C6" s="29" t="s">
        <v>712</v>
      </c>
      <c r="D6" s="29" t="s">
        <v>712</v>
      </c>
      <c r="E6" s="29" t="s">
        <v>713</v>
      </c>
      <c r="F6" s="30" t="s">
        <v>714</v>
      </c>
      <c r="G6" s="31" t="s">
        <v>715</v>
      </c>
    </row>
    <row r="7" spans="1:7" ht="65.099999999999994" customHeight="1">
      <c r="A7" s="18">
        <v>1</v>
      </c>
      <c r="B7" s="21" t="s">
        <v>0</v>
      </c>
      <c r="C7" s="24" t="s">
        <v>1</v>
      </c>
      <c r="D7" s="24" t="s">
        <v>472</v>
      </c>
      <c r="E7" s="19">
        <v>1</v>
      </c>
      <c r="F7" s="13">
        <v>236.5</v>
      </c>
      <c r="G7" s="14"/>
    </row>
    <row r="8" spans="1:7" ht="65.099999999999994" customHeight="1">
      <c r="A8" s="18">
        <v>2</v>
      </c>
      <c r="B8" s="21" t="s">
        <v>735</v>
      </c>
      <c r="C8" s="24" t="s">
        <v>2</v>
      </c>
      <c r="D8" s="24" t="s">
        <v>649</v>
      </c>
      <c r="E8" s="19">
        <v>1</v>
      </c>
      <c r="F8" s="5">
        <v>18.34</v>
      </c>
      <c r="G8" s="15"/>
    </row>
    <row r="9" spans="1:7" ht="65.099999999999994" customHeight="1">
      <c r="A9" s="18">
        <v>3</v>
      </c>
      <c r="B9" s="21" t="s">
        <v>736</v>
      </c>
      <c r="C9" s="23" t="s">
        <v>171</v>
      </c>
      <c r="D9" s="24" t="s">
        <v>171</v>
      </c>
      <c r="E9" s="19">
        <v>1</v>
      </c>
      <c r="F9" s="5">
        <v>56</v>
      </c>
      <c r="G9" s="14"/>
    </row>
    <row r="10" spans="1:7" ht="65.099999999999994" customHeight="1">
      <c r="A10" s="18">
        <v>4</v>
      </c>
      <c r="B10" s="21" t="s">
        <v>737</v>
      </c>
      <c r="C10" s="24" t="s">
        <v>3</v>
      </c>
      <c r="D10" s="24" t="s">
        <v>650</v>
      </c>
      <c r="E10" s="19">
        <v>1</v>
      </c>
      <c r="F10" s="5">
        <v>0.57999999999999996</v>
      </c>
      <c r="G10" s="14"/>
    </row>
    <row r="11" spans="1:7" ht="65.099999999999994" customHeight="1">
      <c r="A11" s="18">
        <v>5</v>
      </c>
      <c r="B11" s="21" t="s">
        <v>4</v>
      </c>
      <c r="C11" s="24" t="s">
        <v>5</v>
      </c>
      <c r="D11" s="24" t="s">
        <v>514</v>
      </c>
      <c r="E11" s="19">
        <v>1</v>
      </c>
      <c r="F11" s="5">
        <v>0.08</v>
      </c>
      <c r="G11" s="14"/>
    </row>
    <row r="12" spans="1:7" ht="65.099999999999994" customHeight="1">
      <c r="A12" s="18">
        <v>6</v>
      </c>
      <c r="B12" s="21" t="s">
        <v>738</v>
      </c>
      <c r="C12" s="24" t="s">
        <v>6</v>
      </c>
      <c r="D12" s="24" t="s">
        <v>651</v>
      </c>
      <c r="E12" s="19">
        <v>1</v>
      </c>
      <c r="F12" s="5">
        <v>2.25</v>
      </c>
      <c r="G12" s="14"/>
    </row>
    <row r="13" spans="1:7" ht="65.099999999999994" customHeight="1">
      <c r="A13" s="18">
        <v>7</v>
      </c>
      <c r="B13" s="21" t="s">
        <v>739</v>
      </c>
      <c r="C13" s="24" t="s">
        <v>7</v>
      </c>
      <c r="D13" s="24" t="s">
        <v>652</v>
      </c>
      <c r="E13" s="19">
        <v>1</v>
      </c>
      <c r="F13" s="5">
        <v>0.06</v>
      </c>
      <c r="G13" s="14"/>
    </row>
    <row r="14" spans="1:7" ht="65.099999999999994" customHeight="1">
      <c r="A14" s="18">
        <v>8</v>
      </c>
      <c r="B14" s="21" t="s">
        <v>740</v>
      </c>
      <c r="C14" s="24" t="s">
        <v>8</v>
      </c>
      <c r="D14" s="24" t="s">
        <v>653</v>
      </c>
      <c r="E14" s="19">
        <v>4</v>
      </c>
      <c r="F14" s="5">
        <v>0.01</v>
      </c>
      <c r="G14" s="14"/>
    </row>
    <row r="15" spans="1:7" ht="65.099999999999994" customHeight="1">
      <c r="A15" s="18">
        <v>9</v>
      </c>
      <c r="B15" s="21" t="s">
        <v>741</v>
      </c>
      <c r="C15" s="24" t="s">
        <v>9</v>
      </c>
      <c r="D15" s="24" t="s">
        <v>508</v>
      </c>
      <c r="E15" s="19">
        <v>1</v>
      </c>
      <c r="F15" s="5">
        <v>2.79</v>
      </c>
      <c r="G15" s="14"/>
    </row>
    <row r="16" spans="1:7" ht="65.099999999999994" customHeight="1">
      <c r="A16" s="18">
        <v>10</v>
      </c>
      <c r="B16" s="21" t="s">
        <v>742</v>
      </c>
      <c r="C16" s="24" t="s">
        <v>10</v>
      </c>
      <c r="D16" s="24" t="s">
        <v>654</v>
      </c>
      <c r="E16" s="19">
        <v>4</v>
      </c>
      <c r="F16" s="5">
        <v>0.01</v>
      </c>
      <c r="G16" s="14"/>
    </row>
    <row r="17" spans="1:7" ht="65.099999999999994" customHeight="1">
      <c r="A17" s="18">
        <v>11</v>
      </c>
      <c r="B17" s="21" t="s">
        <v>743</v>
      </c>
      <c r="C17" s="24" t="s">
        <v>11</v>
      </c>
      <c r="D17" s="24" t="s">
        <v>655</v>
      </c>
      <c r="E17" s="19">
        <v>4</v>
      </c>
      <c r="F17" s="13">
        <v>0.01</v>
      </c>
      <c r="G17" s="14"/>
    </row>
    <row r="18" spans="1:7" ht="65.099999999999994" customHeight="1">
      <c r="A18" s="18">
        <v>12</v>
      </c>
      <c r="B18" s="25" t="s">
        <v>744</v>
      </c>
      <c r="C18" s="296" t="s">
        <v>12</v>
      </c>
      <c r="D18" s="296" t="s">
        <v>656</v>
      </c>
      <c r="E18" s="292">
        <v>2</v>
      </c>
      <c r="F18" s="13">
        <v>0.01</v>
      </c>
      <c r="G18" s="14"/>
    </row>
    <row r="19" spans="1:7" ht="65.099999999999994" customHeight="1">
      <c r="A19" s="33">
        <v>13</v>
      </c>
      <c r="B19" s="25" t="s">
        <v>745</v>
      </c>
      <c r="C19" s="296" t="s">
        <v>13</v>
      </c>
      <c r="D19" s="296" t="s">
        <v>657</v>
      </c>
      <c r="E19" s="292">
        <v>1</v>
      </c>
      <c r="F19" s="13">
        <v>20.84</v>
      </c>
      <c r="G19" s="14"/>
    </row>
    <row r="20" spans="1:7" ht="65.099999999999994" customHeight="1">
      <c r="A20" s="18">
        <v>14</v>
      </c>
      <c r="B20" s="25" t="s">
        <v>801</v>
      </c>
      <c r="C20" s="296" t="s">
        <v>14</v>
      </c>
      <c r="D20" s="296" t="s">
        <v>658</v>
      </c>
      <c r="E20" s="292">
        <v>1</v>
      </c>
      <c r="F20" s="13">
        <v>12.07</v>
      </c>
      <c r="G20" s="14"/>
    </row>
    <row r="21" spans="1:7" ht="65.099999999999994" customHeight="1">
      <c r="A21" s="18">
        <v>15</v>
      </c>
      <c r="B21" s="25" t="s">
        <v>802</v>
      </c>
      <c r="C21" s="296" t="s">
        <v>15</v>
      </c>
      <c r="D21" s="296" t="s">
        <v>620</v>
      </c>
      <c r="E21" s="292">
        <v>1</v>
      </c>
      <c r="F21" s="13">
        <v>2.5299999999999998</v>
      </c>
      <c r="G21" s="14"/>
    </row>
    <row r="22" spans="1:7" ht="65.099999999999994" customHeight="1">
      <c r="A22" s="18">
        <v>16</v>
      </c>
      <c r="B22" s="25" t="s">
        <v>803</v>
      </c>
      <c r="C22" s="296" t="s">
        <v>16</v>
      </c>
      <c r="D22" s="296" t="s">
        <v>659</v>
      </c>
      <c r="E22" s="292">
        <v>6</v>
      </c>
      <c r="F22" s="13">
        <v>0.1</v>
      </c>
      <c r="G22" s="14"/>
    </row>
    <row r="23" spans="1:7" ht="65.099999999999994" customHeight="1">
      <c r="A23" s="18">
        <v>17</v>
      </c>
      <c r="B23" s="25" t="s">
        <v>804</v>
      </c>
      <c r="C23" s="296" t="s">
        <v>17</v>
      </c>
      <c r="D23" s="296" t="s">
        <v>486</v>
      </c>
      <c r="E23" s="292">
        <v>1</v>
      </c>
      <c r="F23" s="7">
        <v>0.42</v>
      </c>
      <c r="G23" s="14"/>
    </row>
    <row r="24" spans="1:7" ht="65.099999999999994" customHeight="1">
      <c r="A24" s="18">
        <v>18</v>
      </c>
      <c r="B24" s="25" t="s">
        <v>805</v>
      </c>
      <c r="C24" s="296" t="s">
        <v>18</v>
      </c>
      <c r="D24" s="296" t="s">
        <v>487</v>
      </c>
      <c r="E24" s="292">
        <v>1</v>
      </c>
      <c r="F24" s="7">
        <v>0.16</v>
      </c>
      <c r="G24" s="14"/>
    </row>
    <row r="25" spans="1:7" ht="65.099999999999994" customHeight="1">
      <c r="A25" s="18">
        <v>19</v>
      </c>
      <c r="B25" s="25" t="s">
        <v>806</v>
      </c>
      <c r="C25" s="296" t="s">
        <v>19</v>
      </c>
      <c r="D25" s="296" t="s">
        <v>488</v>
      </c>
      <c r="E25" s="292">
        <v>1</v>
      </c>
      <c r="F25" s="13">
        <v>0.6</v>
      </c>
      <c r="G25" s="14"/>
    </row>
    <row r="26" spans="1:7" ht="65.099999999999994" customHeight="1">
      <c r="A26" s="18">
        <v>20</v>
      </c>
      <c r="B26" s="25" t="s">
        <v>807</v>
      </c>
      <c r="C26" s="296" t="s">
        <v>20</v>
      </c>
      <c r="D26" s="296" t="s">
        <v>660</v>
      </c>
      <c r="E26" s="292">
        <v>1</v>
      </c>
      <c r="F26" s="13">
        <v>0.01</v>
      </c>
      <c r="G26" s="14"/>
    </row>
    <row r="27" spans="1:7" ht="65.099999999999994" customHeight="1">
      <c r="A27" s="18">
        <v>21</v>
      </c>
      <c r="B27" s="25" t="s">
        <v>808</v>
      </c>
      <c r="C27" s="296" t="s">
        <v>21</v>
      </c>
      <c r="D27" s="296" t="s">
        <v>555</v>
      </c>
      <c r="E27" s="297">
        <v>1</v>
      </c>
      <c r="F27" s="13">
        <v>0.01</v>
      </c>
      <c r="G27" s="14"/>
    </row>
    <row r="28" spans="1:7" ht="65.099999999999994" customHeight="1">
      <c r="A28" s="18">
        <v>22</v>
      </c>
      <c r="B28" s="25" t="s">
        <v>809</v>
      </c>
      <c r="C28" s="296" t="s">
        <v>22</v>
      </c>
      <c r="D28" s="296" t="s">
        <v>556</v>
      </c>
      <c r="E28" s="292">
        <v>1</v>
      </c>
      <c r="F28" s="13">
        <v>0.01</v>
      </c>
      <c r="G28" s="14"/>
    </row>
    <row r="29" spans="1:7" ht="65.099999999999994" customHeight="1">
      <c r="A29" s="18">
        <v>23</v>
      </c>
      <c r="B29" s="25" t="s">
        <v>810</v>
      </c>
      <c r="C29" s="296" t="s">
        <v>23</v>
      </c>
      <c r="D29" s="296" t="s">
        <v>621</v>
      </c>
      <c r="E29" s="298">
        <v>1</v>
      </c>
      <c r="F29" s="13">
        <v>0.01</v>
      </c>
      <c r="G29" s="14"/>
    </row>
    <row r="30" spans="1:7" ht="65.099999999999994" customHeight="1">
      <c r="A30" s="18">
        <v>24</v>
      </c>
      <c r="B30" s="25" t="s">
        <v>746</v>
      </c>
      <c r="C30" s="296" t="s">
        <v>24</v>
      </c>
      <c r="D30" s="296" t="s">
        <v>661</v>
      </c>
      <c r="E30" s="298">
        <v>1</v>
      </c>
      <c r="F30" s="13">
        <v>13.01</v>
      </c>
      <c r="G30" s="14"/>
    </row>
    <row r="31" spans="1:7" ht="65.099999999999994" customHeight="1">
      <c r="A31" s="33">
        <v>25</v>
      </c>
      <c r="B31" s="25" t="s">
        <v>747</v>
      </c>
      <c r="C31" s="296" t="s">
        <v>25</v>
      </c>
      <c r="D31" s="296" t="s">
        <v>662</v>
      </c>
      <c r="E31" s="298">
        <v>1</v>
      </c>
      <c r="F31" s="13">
        <v>4.5</v>
      </c>
      <c r="G31" s="14"/>
    </row>
    <row r="32" spans="1:7" ht="65.099999999999994" customHeight="1">
      <c r="A32" s="33">
        <v>26</v>
      </c>
      <c r="B32" s="25" t="s">
        <v>748</v>
      </c>
      <c r="C32" s="296" t="s">
        <v>27</v>
      </c>
      <c r="D32" s="296" t="s">
        <v>511</v>
      </c>
      <c r="E32" s="292">
        <v>1</v>
      </c>
      <c r="F32" s="13">
        <v>5.01</v>
      </c>
      <c r="G32" s="14"/>
    </row>
    <row r="33" spans="1:7" ht="65.099999999999994" customHeight="1">
      <c r="A33" s="18">
        <v>27</v>
      </c>
      <c r="B33" s="25" t="s">
        <v>749</v>
      </c>
      <c r="C33" s="296" t="s">
        <v>28</v>
      </c>
      <c r="D33" s="296" t="s">
        <v>663</v>
      </c>
      <c r="E33" s="292">
        <v>2</v>
      </c>
      <c r="F33" s="13">
        <v>0.06</v>
      </c>
      <c r="G33" s="14"/>
    </row>
    <row r="34" spans="1:7" ht="65.099999999999994" customHeight="1">
      <c r="A34" s="18">
        <v>28</v>
      </c>
      <c r="B34" s="25" t="s">
        <v>750</v>
      </c>
      <c r="C34" s="296" t="s">
        <v>29</v>
      </c>
      <c r="D34" s="296" t="s">
        <v>473</v>
      </c>
      <c r="E34" s="292">
        <v>1</v>
      </c>
      <c r="F34" s="13">
        <v>37.119999999999997</v>
      </c>
      <c r="G34" s="14"/>
    </row>
    <row r="35" spans="1:7" ht="65.099999999999994" customHeight="1">
      <c r="A35" s="18">
        <v>29</v>
      </c>
      <c r="B35" s="25" t="s">
        <v>751</v>
      </c>
      <c r="C35" s="296" t="s">
        <v>30</v>
      </c>
      <c r="D35" s="296" t="s">
        <v>664</v>
      </c>
      <c r="E35" s="292">
        <v>1</v>
      </c>
      <c r="F35" s="13">
        <v>0.01</v>
      </c>
      <c r="G35" s="14"/>
    </row>
    <row r="36" spans="1:7" ht="65.099999999999994" customHeight="1">
      <c r="A36" s="18">
        <v>30</v>
      </c>
      <c r="B36" s="25" t="s">
        <v>752</v>
      </c>
      <c r="C36" s="296" t="s">
        <v>32</v>
      </c>
      <c r="D36" s="296" t="s">
        <v>665</v>
      </c>
      <c r="E36" s="292">
        <v>1</v>
      </c>
      <c r="F36" s="13">
        <v>0.01</v>
      </c>
      <c r="G36" s="14"/>
    </row>
    <row r="37" spans="1:7" ht="65.099999999999994" customHeight="1">
      <c r="A37" s="18">
        <v>31</v>
      </c>
      <c r="B37" s="25" t="s">
        <v>753</v>
      </c>
      <c r="C37" s="296" t="s">
        <v>33</v>
      </c>
      <c r="D37" s="296" t="s">
        <v>666</v>
      </c>
      <c r="E37" s="292">
        <v>2</v>
      </c>
      <c r="F37" s="13">
        <v>0.01</v>
      </c>
      <c r="G37" s="14"/>
    </row>
    <row r="38" spans="1:7" ht="65.099999999999994" customHeight="1">
      <c r="A38" s="18">
        <v>32</v>
      </c>
      <c r="B38" s="25" t="s">
        <v>754</v>
      </c>
      <c r="C38" s="296" t="s">
        <v>34</v>
      </c>
      <c r="D38" s="296" t="s">
        <v>474</v>
      </c>
      <c r="E38" s="292">
        <v>1</v>
      </c>
      <c r="F38" s="13">
        <v>5.68</v>
      </c>
      <c r="G38" s="14"/>
    </row>
    <row r="39" spans="1:7" ht="65.099999999999994" customHeight="1">
      <c r="A39" s="18">
        <v>33</v>
      </c>
      <c r="B39" s="25" t="s">
        <v>755</v>
      </c>
      <c r="C39" s="296" t="s">
        <v>36</v>
      </c>
      <c r="D39" s="296" t="s">
        <v>667</v>
      </c>
      <c r="E39" s="292">
        <v>1</v>
      </c>
      <c r="F39" s="13">
        <v>0.04</v>
      </c>
      <c r="G39" s="14"/>
    </row>
    <row r="40" spans="1:7" ht="65.099999999999994" customHeight="1">
      <c r="A40" s="18">
        <v>34</v>
      </c>
      <c r="B40" s="25" t="s">
        <v>756</v>
      </c>
      <c r="C40" s="296" t="s">
        <v>37</v>
      </c>
      <c r="D40" s="296" t="s">
        <v>668</v>
      </c>
      <c r="E40" s="292">
        <v>4</v>
      </c>
      <c r="F40" s="13">
        <v>0.01</v>
      </c>
      <c r="G40" s="14"/>
    </row>
    <row r="41" spans="1:7" ht="65.099999999999994" customHeight="1">
      <c r="A41" s="33">
        <v>35</v>
      </c>
      <c r="B41" s="25" t="s">
        <v>757</v>
      </c>
      <c r="C41" s="296" t="s">
        <v>38</v>
      </c>
      <c r="D41" s="296" t="s">
        <v>669</v>
      </c>
      <c r="E41" s="292">
        <v>4</v>
      </c>
      <c r="F41" s="13">
        <v>2</v>
      </c>
      <c r="G41" s="14"/>
    </row>
    <row r="42" spans="1:7" ht="65.099999999999994" customHeight="1">
      <c r="A42" s="18">
        <v>36</v>
      </c>
      <c r="B42" s="25" t="s">
        <v>26</v>
      </c>
      <c r="C42" s="296" t="s">
        <v>39</v>
      </c>
      <c r="D42" s="296" t="s">
        <v>670</v>
      </c>
      <c r="E42" s="292">
        <v>1</v>
      </c>
      <c r="F42" s="13">
        <v>1.0999999999999999E-2</v>
      </c>
      <c r="G42" s="14"/>
    </row>
    <row r="43" spans="1:7" ht="65.099999999999994" customHeight="1">
      <c r="A43" s="18">
        <v>37</v>
      </c>
      <c r="B43" s="25" t="s">
        <v>758</v>
      </c>
      <c r="C43" s="296" t="s">
        <v>41</v>
      </c>
      <c r="D43" s="296" t="s">
        <v>671</v>
      </c>
      <c r="E43" s="292">
        <v>1</v>
      </c>
      <c r="F43" s="13">
        <v>0.01</v>
      </c>
      <c r="G43" s="14"/>
    </row>
    <row r="44" spans="1:7" ht="65.099999999999994" customHeight="1">
      <c r="A44" s="18">
        <v>38</v>
      </c>
      <c r="B44" s="25" t="s">
        <v>759</v>
      </c>
      <c r="C44" s="296" t="s">
        <v>42</v>
      </c>
      <c r="D44" s="296" t="s">
        <v>672</v>
      </c>
      <c r="E44" s="292">
        <v>1</v>
      </c>
      <c r="F44" s="13">
        <v>2.4</v>
      </c>
      <c r="G44" s="14"/>
    </row>
    <row r="45" spans="1:7" ht="65.099999999999994" customHeight="1">
      <c r="A45" s="18">
        <v>39</v>
      </c>
      <c r="B45" s="25" t="s">
        <v>760</v>
      </c>
      <c r="C45" s="296" t="s">
        <v>43</v>
      </c>
      <c r="D45" s="296" t="s">
        <v>673</v>
      </c>
      <c r="E45" s="292">
        <v>1</v>
      </c>
      <c r="F45" s="13">
        <v>7.0000000000000007E-2</v>
      </c>
      <c r="G45" s="14"/>
    </row>
    <row r="46" spans="1:7" ht="65.099999999999994" customHeight="1">
      <c r="A46" s="18">
        <v>40</v>
      </c>
      <c r="B46" s="25" t="s">
        <v>31</v>
      </c>
      <c r="C46" s="296" t="s">
        <v>44</v>
      </c>
      <c r="D46" s="296" t="s">
        <v>674</v>
      </c>
      <c r="E46" s="292">
        <v>1</v>
      </c>
      <c r="F46" s="13">
        <v>0.01</v>
      </c>
      <c r="G46" s="14"/>
    </row>
    <row r="47" spans="1:7" ht="65.099999999999994" customHeight="1">
      <c r="A47" s="18">
        <v>41</v>
      </c>
      <c r="B47" s="25" t="s">
        <v>761</v>
      </c>
      <c r="C47" s="296" t="s">
        <v>46</v>
      </c>
      <c r="D47" s="296" t="s">
        <v>675</v>
      </c>
      <c r="E47" s="292">
        <v>2</v>
      </c>
      <c r="F47" s="13">
        <v>0.01</v>
      </c>
      <c r="G47" s="14"/>
    </row>
    <row r="48" spans="1:7" ht="65.099999999999994" customHeight="1">
      <c r="A48" s="18">
        <v>42</v>
      </c>
      <c r="B48" s="25" t="s">
        <v>762</v>
      </c>
      <c r="C48" s="296" t="s">
        <v>48</v>
      </c>
      <c r="D48" s="296" t="s">
        <v>676</v>
      </c>
      <c r="E48" s="292">
        <v>1</v>
      </c>
      <c r="F48" s="13">
        <v>0.98</v>
      </c>
      <c r="G48" s="14"/>
    </row>
    <row r="49" spans="1:7" ht="65.099999999999994" customHeight="1">
      <c r="A49" s="18">
        <v>43</v>
      </c>
      <c r="B49" s="25" t="s">
        <v>35</v>
      </c>
      <c r="C49" s="296" t="s">
        <v>49</v>
      </c>
      <c r="D49" s="296" t="s">
        <v>677</v>
      </c>
      <c r="E49" s="292">
        <v>1</v>
      </c>
      <c r="F49" s="13">
        <v>0.06</v>
      </c>
      <c r="G49" s="14"/>
    </row>
    <row r="50" spans="1:7" ht="65.099999999999994" customHeight="1">
      <c r="A50" s="18">
        <v>44</v>
      </c>
      <c r="B50" s="25" t="s">
        <v>763</v>
      </c>
      <c r="C50" s="296" t="s">
        <v>50</v>
      </c>
      <c r="D50" s="296" t="s">
        <v>678</v>
      </c>
      <c r="E50" s="292">
        <v>1</v>
      </c>
      <c r="F50" s="13">
        <v>5.6000000000000001E-2</v>
      </c>
      <c r="G50" s="14"/>
    </row>
    <row r="51" spans="1:7" ht="65.099999999999994" customHeight="1">
      <c r="A51" s="18">
        <v>45</v>
      </c>
      <c r="B51" s="25" t="s">
        <v>764</v>
      </c>
      <c r="C51" s="296" t="s">
        <v>51</v>
      </c>
      <c r="D51" s="296" t="s">
        <v>631</v>
      </c>
      <c r="E51" s="292">
        <v>1</v>
      </c>
      <c r="F51" s="13">
        <v>0.67</v>
      </c>
      <c r="G51" s="14"/>
    </row>
    <row r="52" spans="1:7" ht="65.099999999999994" customHeight="1">
      <c r="A52" s="18">
        <v>46</v>
      </c>
      <c r="B52" s="25" t="s">
        <v>765</v>
      </c>
      <c r="C52" s="296" t="s">
        <v>52</v>
      </c>
      <c r="D52" s="296" t="s">
        <v>679</v>
      </c>
      <c r="E52" s="292">
        <v>1</v>
      </c>
      <c r="F52" s="13">
        <v>7.3</v>
      </c>
      <c r="G52" s="14"/>
    </row>
    <row r="53" spans="1:7" ht="65.099999999999994" customHeight="1">
      <c r="A53" s="18">
        <v>47</v>
      </c>
      <c r="B53" s="25" t="s">
        <v>40</v>
      </c>
      <c r="C53" s="296" t="s">
        <v>53</v>
      </c>
      <c r="D53" s="296" t="s">
        <v>680</v>
      </c>
      <c r="E53" s="292">
        <v>1</v>
      </c>
      <c r="F53" s="13">
        <v>0.77</v>
      </c>
      <c r="G53" s="14"/>
    </row>
    <row r="54" spans="1:7" ht="65.099999999999994" customHeight="1">
      <c r="A54" s="33">
        <v>48</v>
      </c>
      <c r="B54" s="25" t="s">
        <v>766</v>
      </c>
      <c r="C54" s="299" t="s">
        <v>346</v>
      </c>
      <c r="D54" s="299" t="s">
        <v>734</v>
      </c>
      <c r="E54" s="292">
        <v>1</v>
      </c>
      <c r="F54" s="13">
        <v>0.26</v>
      </c>
      <c r="G54" s="14"/>
    </row>
    <row r="55" spans="1:7" ht="65.099999999999994" customHeight="1">
      <c r="A55" s="18">
        <v>49</v>
      </c>
      <c r="B55" s="25" t="s">
        <v>767</v>
      </c>
      <c r="C55" s="296" t="s">
        <v>54</v>
      </c>
      <c r="D55" s="296" t="s">
        <v>681</v>
      </c>
      <c r="E55" s="292">
        <v>2</v>
      </c>
      <c r="F55" s="13">
        <v>0.01</v>
      </c>
      <c r="G55" s="14"/>
    </row>
    <row r="56" spans="1:7" ht="65.099999999999994" customHeight="1">
      <c r="A56" s="18">
        <v>50</v>
      </c>
      <c r="B56" s="25" t="s">
        <v>768</v>
      </c>
      <c r="C56" s="296" t="s">
        <v>55</v>
      </c>
      <c r="D56" s="296" t="s">
        <v>682</v>
      </c>
      <c r="E56" s="292">
        <v>1</v>
      </c>
      <c r="F56" s="13">
        <v>2.54</v>
      </c>
      <c r="G56" s="14"/>
    </row>
    <row r="57" spans="1:7" ht="65.099999999999994" customHeight="1">
      <c r="A57" s="18">
        <v>51</v>
      </c>
      <c r="B57" s="25" t="s">
        <v>45</v>
      </c>
      <c r="C57" s="296" t="s">
        <v>56</v>
      </c>
      <c r="D57" s="296" t="s">
        <v>608</v>
      </c>
      <c r="E57" s="292">
        <v>1</v>
      </c>
      <c r="F57" s="13">
        <v>0.24</v>
      </c>
      <c r="G57" s="14"/>
    </row>
    <row r="58" spans="1:7" ht="65.099999999999994" customHeight="1">
      <c r="A58" s="18">
        <v>52</v>
      </c>
      <c r="B58" s="25" t="s">
        <v>47</v>
      </c>
      <c r="C58" s="296" t="s">
        <v>54</v>
      </c>
      <c r="D58" s="296" t="s">
        <v>681</v>
      </c>
      <c r="E58" s="292">
        <v>1</v>
      </c>
      <c r="F58" s="13">
        <v>0.01</v>
      </c>
      <c r="G58" s="14"/>
    </row>
    <row r="59" spans="1:7" ht="65.099999999999994" customHeight="1">
      <c r="A59" s="18">
        <v>53</v>
      </c>
      <c r="B59" s="25" t="s">
        <v>769</v>
      </c>
      <c r="C59" s="296" t="s">
        <v>57</v>
      </c>
      <c r="D59" s="296" t="s">
        <v>683</v>
      </c>
      <c r="E59" s="292">
        <v>1</v>
      </c>
      <c r="F59" s="13">
        <v>0.37</v>
      </c>
      <c r="G59" s="14"/>
    </row>
    <row r="60" spans="1:7" ht="65.099999999999994" customHeight="1">
      <c r="A60" s="18">
        <v>54</v>
      </c>
      <c r="B60" s="25" t="s">
        <v>770</v>
      </c>
      <c r="C60" s="296" t="s">
        <v>59</v>
      </c>
      <c r="D60" s="296" t="s">
        <v>684</v>
      </c>
      <c r="E60" s="292">
        <v>4</v>
      </c>
      <c r="F60" s="13">
        <v>0.04</v>
      </c>
      <c r="G60" s="14"/>
    </row>
    <row r="61" spans="1:7" ht="65.099999999999994" customHeight="1">
      <c r="A61" s="18">
        <v>55</v>
      </c>
      <c r="B61" s="25" t="s">
        <v>771</v>
      </c>
      <c r="C61" s="296" t="s">
        <v>60</v>
      </c>
      <c r="D61" s="296" t="s">
        <v>685</v>
      </c>
      <c r="E61" s="293">
        <v>1</v>
      </c>
      <c r="F61" s="13">
        <v>0.01</v>
      </c>
      <c r="G61" s="14"/>
    </row>
    <row r="62" spans="1:7" ht="65.099999999999994" customHeight="1">
      <c r="A62" s="18">
        <v>56</v>
      </c>
      <c r="B62" s="25" t="s">
        <v>772</v>
      </c>
      <c r="C62" s="296" t="s">
        <v>61</v>
      </c>
      <c r="D62" s="296" t="s">
        <v>686</v>
      </c>
      <c r="E62" s="292">
        <v>3</v>
      </c>
      <c r="F62" s="13">
        <v>1.89</v>
      </c>
      <c r="G62" s="14"/>
    </row>
    <row r="63" spans="1:7" ht="65.099999999999994" customHeight="1">
      <c r="A63" s="18">
        <v>57</v>
      </c>
      <c r="B63" s="25" t="s">
        <v>773</v>
      </c>
      <c r="C63" s="296" t="s">
        <v>62</v>
      </c>
      <c r="D63" s="296" t="s">
        <v>687</v>
      </c>
      <c r="E63" s="292">
        <v>1</v>
      </c>
      <c r="F63" s="13">
        <v>5.03</v>
      </c>
      <c r="G63" s="14"/>
    </row>
    <row r="64" spans="1:7" ht="65.099999999999994" customHeight="1">
      <c r="A64" s="18">
        <v>58</v>
      </c>
      <c r="B64" s="25" t="s">
        <v>774</v>
      </c>
      <c r="C64" s="296" t="s">
        <v>63</v>
      </c>
      <c r="D64" s="296" t="s">
        <v>688</v>
      </c>
      <c r="E64" s="292">
        <v>1</v>
      </c>
      <c r="F64" s="13">
        <v>0.64</v>
      </c>
      <c r="G64" s="14"/>
    </row>
    <row r="65" spans="1:7" ht="65.099999999999994" customHeight="1">
      <c r="A65" s="18">
        <v>59</v>
      </c>
      <c r="B65" s="25" t="s">
        <v>775</v>
      </c>
      <c r="C65" s="296" t="s">
        <v>65</v>
      </c>
      <c r="D65" s="296" t="s">
        <v>689</v>
      </c>
      <c r="E65" s="292">
        <v>2</v>
      </c>
      <c r="F65" s="13" t="s">
        <v>66</v>
      </c>
      <c r="G65" s="14"/>
    </row>
    <row r="66" spans="1:7" ht="65.099999999999994" customHeight="1">
      <c r="A66" s="33">
        <v>60</v>
      </c>
      <c r="B66" s="25" t="s">
        <v>776</v>
      </c>
      <c r="C66" s="296" t="s">
        <v>68</v>
      </c>
      <c r="D66" s="296" t="s">
        <v>690</v>
      </c>
      <c r="E66" s="292">
        <v>1</v>
      </c>
      <c r="F66" s="13">
        <v>0.04</v>
      </c>
      <c r="G66" s="14"/>
    </row>
    <row r="67" spans="1:7" ht="65.099999999999994" customHeight="1">
      <c r="A67" s="18">
        <v>61</v>
      </c>
      <c r="B67" s="25" t="s">
        <v>777</v>
      </c>
      <c r="C67" s="296" t="s">
        <v>69</v>
      </c>
      <c r="D67" s="299" t="s">
        <v>691</v>
      </c>
      <c r="E67" s="292">
        <v>1</v>
      </c>
      <c r="F67" s="13">
        <v>0.01</v>
      </c>
      <c r="G67" s="14"/>
    </row>
    <row r="68" spans="1:7" ht="65.099999999999994" customHeight="1">
      <c r="A68" s="18">
        <v>62</v>
      </c>
      <c r="B68" s="25" t="s">
        <v>778</v>
      </c>
      <c r="C68" s="296" t="s">
        <v>69</v>
      </c>
      <c r="D68" s="299" t="s">
        <v>692</v>
      </c>
      <c r="E68" s="292">
        <v>1</v>
      </c>
      <c r="F68" s="13">
        <v>0.01</v>
      </c>
      <c r="G68" s="14"/>
    </row>
    <row r="69" spans="1:7" ht="65.099999999999994" customHeight="1">
      <c r="A69" s="18">
        <v>63</v>
      </c>
      <c r="B69" s="25" t="s">
        <v>779</v>
      </c>
      <c r="C69" s="296" t="s">
        <v>70</v>
      </c>
      <c r="D69" s="296" t="s">
        <v>693</v>
      </c>
      <c r="E69" s="292">
        <v>1</v>
      </c>
      <c r="F69" s="13">
        <v>0.06</v>
      </c>
      <c r="G69" s="14"/>
    </row>
    <row r="70" spans="1:7" ht="65.099999999999994" customHeight="1">
      <c r="A70" s="18">
        <v>64</v>
      </c>
      <c r="B70" s="25" t="s">
        <v>58</v>
      </c>
      <c r="C70" s="296" t="s">
        <v>73</v>
      </c>
      <c r="D70" s="296" t="s">
        <v>611</v>
      </c>
      <c r="E70" s="292">
        <v>1</v>
      </c>
      <c r="F70" s="13">
        <v>12.28</v>
      </c>
      <c r="G70" s="14"/>
    </row>
    <row r="71" spans="1:7" ht="65.099999999999994" customHeight="1">
      <c r="A71" s="18">
        <v>65</v>
      </c>
      <c r="B71" s="25" t="s">
        <v>780</v>
      </c>
      <c r="C71" s="296" t="s">
        <v>74</v>
      </c>
      <c r="D71" s="296" t="s">
        <v>597</v>
      </c>
      <c r="E71" s="292">
        <v>1</v>
      </c>
      <c r="F71" s="13">
        <v>0.06</v>
      </c>
      <c r="G71" s="14"/>
    </row>
    <row r="72" spans="1:7" ht="65.099999999999994" customHeight="1">
      <c r="A72" s="18">
        <v>66</v>
      </c>
      <c r="B72" s="25" t="s">
        <v>781</v>
      </c>
      <c r="C72" s="296" t="s">
        <v>75</v>
      </c>
      <c r="D72" s="296" t="s">
        <v>648</v>
      </c>
      <c r="E72" s="292">
        <v>3</v>
      </c>
      <c r="F72" s="13">
        <v>0.04</v>
      </c>
      <c r="G72" s="14"/>
    </row>
    <row r="73" spans="1:7" ht="65.099999999999994" customHeight="1">
      <c r="A73" s="33">
        <v>67</v>
      </c>
      <c r="B73" s="25" t="s">
        <v>782</v>
      </c>
      <c r="C73" s="296" t="s">
        <v>76</v>
      </c>
      <c r="D73" s="296" t="s">
        <v>694</v>
      </c>
      <c r="E73" s="292">
        <v>1</v>
      </c>
      <c r="F73" s="13">
        <v>0.14000000000000001</v>
      </c>
      <c r="G73" s="14"/>
    </row>
    <row r="74" spans="1:7" ht="65.099999999999994" customHeight="1">
      <c r="A74" s="18">
        <v>68</v>
      </c>
      <c r="B74" s="25" t="s">
        <v>783</v>
      </c>
      <c r="C74" s="296" t="s">
        <v>77</v>
      </c>
      <c r="D74" s="296" t="s">
        <v>695</v>
      </c>
      <c r="E74" s="292">
        <v>1</v>
      </c>
      <c r="F74" s="13">
        <v>0.03</v>
      </c>
      <c r="G74" s="14"/>
    </row>
    <row r="75" spans="1:7" ht="65.099999999999994" customHeight="1">
      <c r="A75" s="18">
        <v>69</v>
      </c>
      <c r="B75" s="25" t="s">
        <v>64</v>
      </c>
      <c r="C75" s="296" t="s">
        <v>78</v>
      </c>
      <c r="D75" s="296" t="s">
        <v>696</v>
      </c>
      <c r="E75" s="293">
        <v>2</v>
      </c>
      <c r="F75" s="13">
        <v>0.01</v>
      </c>
      <c r="G75" s="14"/>
    </row>
    <row r="76" spans="1:7" ht="65.099999999999994" customHeight="1">
      <c r="A76" s="18">
        <v>70</v>
      </c>
      <c r="B76" s="25" t="s">
        <v>67</v>
      </c>
      <c r="C76" s="296" t="s">
        <v>79</v>
      </c>
      <c r="D76" s="296" t="s">
        <v>697</v>
      </c>
      <c r="E76" s="293">
        <v>1</v>
      </c>
      <c r="F76" s="13">
        <v>0.01</v>
      </c>
      <c r="G76" s="14"/>
    </row>
    <row r="77" spans="1:7" ht="65.099999999999994" customHeight="1">
      <c r="A77" s="33">
        <v>71</v>
      </c>
      <c r="B77" s="25" t="s">
        <v>784</v>
      </c>
      <c r="C77" s="296" t="s">
        <v>81</v>
      </c>
      <c r="D77" s="296" t="s">
        <v>500</v>
      </c>
      <c r="E77" s="293">
        <v>1</v>
      </c>
      <c r="F77" s="13">
        <v>7</v>
      </c>
      <c r="G77" s="14"/>
    </row>
    <row r="78" spans="1:7" ht="65.099999999999994" customHeight="1">
      <c r="A78" s="18">
        <v>72</v>
      </c>
      <c r="B78" s="25" t="s">
        <v>785</v>
      </c>
      <c r="C78" s="296" t="s">
        <v>82</v>
      </c>
      <c r="D78" s="296" t="s">
        <v>698</v>
      </c>
      <c r="E78" s="293">
        <v>1</v>
      </c>
      <c r="F78" s="13">
        <v>0.13</v>
      </c>
      <c r="G78" s="14"/>
    </row>
    <row r="79" spans="1:7" ht="65.099999999999994" customHeight="1">
      <c r="A79" s="18">
        <v>73</v>
      </c>
      <c r="B79" s="25" t="s">
        <v>72</v>
      </c>
      <c r="C79" s="296" t="s">
        <v>83</v>
      </c>
      <c r="D79" s="296" t="s">
        <v>699</v>
      </c>
      <c r="E79" s="293">
        <v>1</v>
      </c>
      <c r="F79" s="13">
        <v>0.12</v>
      </c>
      <c r="G79" s="14"/>
    </row>
    <row r="80" spans="1:7" ht="65.099999999999994" customHeight="1">
      <c r="A80" s="18">
        <v>74</v>
      </c>
      <c r="B80" s="25" t="s">
        <v>786</v>
      </c>
      <c r="C80" s="296" t="s">
        <v>85</v>
      </c>
      <c r="D80" s="296" t="s">
        <v>85</v>
      </c>
      <c r="E80" s="293">
        <v>3</v>
      </c>
      <c r="F80" s="13">
        <v>0.04</v>
      </c>
      <c r="G80" s="14"/>
    </row>
    <row r="81" spans="1:7" ht="65.099999999999994" customHeight="1">
      <c r="A81" s="18">
        <v>75</v>
      </c>
      <c r="B81" s="25" t="s">
        <v>787</v>
      </c>
      <c r="C81" s="296" t="s">
        <v>86</v>
      </c>
      <c r="D81" s="296" t="s">
        <v>700</v>
      </c>
      <c r="E81" s="293">
        <v>1</v>
      </c>
      <c r="F81" s="13"/>
      <c r="G81" s="14"/>
    </row>
    <row r="82" spans="1:7" ht="65.099999999999994" customHeight="1">
      <c r="A82" s="18">
        <v>76</v>
      </c>
      <c r="B82" s="25" t="s">
        <v>788</v>
      </c>
      <c r="C82" s="296" t="s">
        <v>87</v>
      </c>
      <c r="D82" s="296" t="s">
        <v>701</v>
      </c>
      <c r="E82" s="293">
        <v>1</v>
      </c>
      <c r="F82" s="13"/>
      <c r="G82" s="14"/>
    </row>
    <row r="83" spans="1:7" ht="65.099999999999994" customHeight="1">
      <c r="A83" s="18">
        <v>77</v>
      </c>
      <c r="B83" s="25" t="s">
        <v>789</v>
      </c>
      <c r="C83" s="296" t="s">
        <v>88</v>
      </c>
      <c r="D83" s="296" t="s">
        <v>702</v>
      </c>
      <c r="E83" s="293">
        <v>1</v>
      </c>
      <c r="F83" s="13">
        <v>0.08</v>
      </c>
      <c r="G83" s="14"/>
    </row>
    <row r="84" spans="1:7" ht="65.099999999999994" customHeight="1">
      <c r="A84" s="18">
        <v>78</v>
      </c>
      <c r="B84" s="25" t="s">
        <v>790</v>
      </c>
      <c r="C84" s="296" t="s">
        <v>89</v>
      </c>
      <c r="D84" s="296" t="s">
        <v>703</v>
      </c>
      <c r="E84" s="293">
        <v>1</v>
      </c>
      <c r="F84" s="13">
        <v>0.28000000000000003</v>
      </c>
      <c r="G84" s="14"/>
    </row>
    <row r="85" spans="1:7" ht="65.099999999999994" customHeight="1">
      <c r="A85" s="18">
        <v>79</v>
      </c>
      <c r="B85" s="25" t="s">
        <v>791</v>
      </c>
      <c r="C85" s="296" t="s">
        <v>90</v>
      </c>
      <c r="D85" s="296" t="s">
        <v>704</v>
      </c>
      <c r="E85" s="293">
        <v>1</v>
      </c>
      <c r="F85" s="13">
        <v>0.01</v>
      </c>
      <c r="G85" s="14"/>
    </row>
    <row r="86" spans="1:7" ht="65.099999999999994" customHeight="1">
      <c r="A86" s="18">
        <v>80</v>
      </c>
      <c r="B86" s="25" t="s">
        <v>792</v>
      </c>
      <c r="C86" s="296" t="s">
        <v>91</v>
      </c>
      <c r="D86" s="296" t="s">
        <v>705</v>
      </c>
      <c r="E86" s="293">
        <v>1</v>
      </c>
      <c r="F86" s="13">
        <v>0.01</v>
      </c>
      <c r="G86" s="14"/>
    </row>
    <row r="87" spans="1:7" ht="65.099999999999994" customHeight="1">
      <c r="A87" s="18">
        <v>81</v>
      </c>
      <c r="B87" s="25" t="s">
        <v>80</v>
      </c>
      <c r="C87" s="296" t="s">
        <v>92</v>
      </c>
      <c r="D87" s="296" t="s">
        <v>706</v>
      </c>
      <c r="E87" s="293">
        <v>1</v>
      </c>
      <c r="F87" s="13">
        <v>0.59</v>
      </c>
      <c r="G87" s="14"/>
    </row>
    <row r="88" spans="1:7" ht="65.099999999999994" customHeight="1">
      <c r="A88" s="18">
        <v>82</v>
      </c>
      <c r="B88" s="25" t="s">
        <v>793</v>
      </c>
      <c r="C88" s="296" t="s">
        <v>730</v>
      </c>
      <c r="D88" s="291" t="s">
        <v>707</v>
      </c>
      <c r="E88" s="294">
        <v>1</v>
      </c>
      <c r="F88" s="7">
        <v>0.24</v>
      </c>
      <c r="G88" s="14"/>
    </row>
    <row r="89" spans="1:7" ht="65.099999999999994" customHeight="1">
      <c r="A89" s="18">
        <v>83</v>
      </c>
      <c r="B89" s="25" t="s">
        <v>794</v>
      </c>
      <c r="C89" s="296" t="s">
        <v>549</v>
      </c>
      <c r="D89" s="291" t="s">
        <v>549</v>
      </c>
      <c r="E89" s="294">
        <v>1</v>
      </c>
      <c r="F89" s="7">
        <v>0.19</v>
      </c>
      <c r="G89" s="14"/>
    </row>
    <row r="90" spans="1:7" ht="65.099999999999994" customHeight="1">
      <c r="A90" s="18">
        <v>84</v>
      </c>
      <c r="B90" s="25" t="s">
        <v>795</v>
      </c>
      <c r="C90" s="291" t="s">
        <v>71</v>
      </c>
      <c r="D90" s="291" t="s">
        <v>708</v>
      </c>
      <c r="E90" s="294">
        <v>1</v>
      </c>
      <c r="F90" s="7">
        <v>0.24</v>
      </c>
      <c r="G90" s="1"/>
    </row>
    <row r="91" spans="1:7">
      <c r="B91" s="300"/>
      <c r="C91" s="301"/>
      <c r="D91" s="301"/>
      <c r="E91" s="300"/>
      <c r="F91" s="302"/>
    </row>
  </sheetData>
  <mergeCells count="2">
    <mergeCell ref="A1:G1"/>
    <mergeCell ref="A2:G5"/>
  </mergeCells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12"/>
  <sheetViews>
    <sheetView topLeftCell="A28" zoomScale="80" zoomScaleNormal="80" workbookViewId="0">
      <selection activeCell="O7" sqref="O7"/>
    </sheetView>
  </sheetViews>
  <sheetFormatPr defaultRowHeight="15"/>
  <cols>
    <col min="1" max="1" width="5.7109375" style="58" customWidth="1"/>
    <col min="2" max="2" width="9.7109375" customWidth="1"/>
    <col min="3" max="4" width="15.7109375" customWidth="1"/>
    <col min="5" max="5" width="9.7109375" customWidth="1"/>
    <col min="6" max="8" width="9.7109375" style="10" customWidth="1"/>
    <col min="9" max="9" width="9.7109375" style="6" customWidth="1"/>
    <col min="10" max="10" width="19.28515625" customWidth="1"/>
  </cols>
  <sheetData>
    <row r="1" spans="1:10" ht="18.75">
      <c r="A1" s="194" t="s">
        <v>812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45" customHeight="1">
      <c r="A2" s="195" t="s">
        <v>813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45" customHeight="1">
      <c r="A3" s="195"/>
      <c r="B3" s="195"/>
      <c r="C3" s="195"/>
      <c r="D3" s="195"/>
      <c r="E3" s="195"/>
      <c r="F3" s="195"/>
      <c r="G3" s="195"/>
      <c r="H3" s="195"/>
      <c r="I3" s="195"/>
      <c r="J3" s="195"/>
    </row>
    <row r="4" spans="1:10" ht="45" customHeight="1">
      <c r="A4" s="195"/>
      <c r="B4" s="195"/>
      <c r="C4" s="195"/>
      <c r="D4" s="195"/>
      <c r="E4" s="195"/>
      <c r="F4" s="195"/>
      <c r="G4" s="195"/>
      <c r="H4" s="195"/>
      <c r="I4" s="195"/>
      <c r="J4" s="195"/>
    </row>
    <row r="5" spans="1:10" ht="107.25" customHeight="1">
      <c r="A5" s="196"/>
      <c r="B5" s="196"/>
      <c r="C5" s="196"/>
      <c r="D5" s="196"/>
      <c r="E5" s="196"/>
      <c r="F5" s="196"/>
      <c r="G5" s="196"/>
      <c r="H5" s="196"/>
      <c r="I5" s="196"/>
      <c r="J5" s="196"/>
    </row>
    <row r="6" spans="1:10" ht="65.099999999999994" customHeight="1">
      <c r="A6" s="35" t="s">
        <v>710</v>
      </c>
      <c r="B6" s="35" t="s">
        <v>711</v>
      </c>
      <c r="C6" s="35" t="s">
        <v>712</v>
      </c>
      <c r="D6" s="35" t="s">
        <v>712</v>
      </c>
      <c r="E6" s="35" t="s">
        <v>713</v>
      </c>
      <c r="F6" s="36"/>
      <c r="G6" s="36"/>
      <c r="H6" s="36"/>
      <c r="I6" s="37" t="s">
        <v>714</v>
      </c>
      <c r="J6" s="38" t="s">
        <v>715</v>
      </c>
    </row>
    <row r="7" spans="1:10" ht="65.099999999999994" customHeight="1">
      <c r="A7" s="39">
        <v>1</v>
      </c>
      <c r="B7" s="40" t="s">
        <v>814</v>
      </c>
      <c r="C7" s="40" t="s">
        <v>815</v>
      </c>
      <c r="D7" s="40" t="s">
        <v>472</v>
      </c>
      <c r="E7" s="41">
        <v>1</v>
      </c>
      <c r="F7" s="42"/>
      <c r="G7" s="43"/>
      <c r="H7" s="43"/>
      <c r="I7" s="44">
        <v>105.29</v>
      </c>
      <c r="J7" s="45"/>
    </row>
    <row r="8" spans="1:10" ht="65.099999999999994" customHeight="1">
      <c r="A8" s="46">
        <v>2</v>
      </c>
      <c r="B8" s="47" t="s">
        <v>816</v>
      </c>
      <c r="C8" s="47" t="s">
        <v>817</v>
      </c>
      <c r="D8" s="47" t="s">
        <v>818</v>
      </c>
      <c r="E8" s="48">
        <v>1</v>
      </c>
      <c r="F8" s="49"/>
      <c r="G8" s="43"/>
      <c r="H8" s="43"/>
      <c r="I8" s="50">
        <v>5.14</v>
      </c>
      <c r="J8" s="51"/>
    </row>
    <row r="9" spans="1:10" ht="65.099999999999994" customHeight="1">
      <c r="A9" s="46">
        <v>3</v>
      </c>
      <c r="B9" s="47" t="s">
        <v>819</v>
      </c>
      <c r="C9" s="47" t="s">
        <v>820</v>
      </c>
      <c r="D9" s="47" t="s">
        <v>821</v>
      </c>
      <c r="E9" s="48">
        <v>1</v>
      </c>
      <c r="F9" s="49"/>
      <c r="G9" s="43"/>
      <c r="H9" s="43"/>
      <c r="I9" s="50">
        <v>4.82</v>
      </c>
      <c r="J9" s="51"/>
    </row>
    <row r="10" spans="1:10" ht="65.099999999999994" customHeight="1">
      <c r="A10" s="46">
        <v>4</v>
      </c>
      <c r="B10" s="47" t="s">
        <v>822</v>
      </c>
      <c r="C10" s="47" t="s">
        <v>823</v>
      </c>
      <c r="D10" s="47" t="s">
        <v>824</v>
      </c>
      <c r="E10" s="48">
        <v>1</v>
      </c>
      <c r="F10" s="49"/>
      <c r="G10" s="43"/>
      <c r="H10" s="43"/>
      <c r="I10" s="50">
        <v>3.0735999999999999</v>
      </c>
      <c r="J10" s="51"/>
    </row>
    <row r="11" spans="1:10" ht="65.099999999999994" customHeight="1">
      <c r="A11" s="46">
        <v>5</v>
      </c>
      <c r="B11" s="47" t="s">
        <v>825</v>
      </c>
      <c r="C11" s="47" t="s">
        <v>826</v>
      </c>
      <c r="D11" s="47" t="s">
        <v>827</v>
      </c>
      <c r="E11" s="48">
        <v>1</v>
      </c>
      <c r="F11" s="49"/>
      <c r="G11" s="43"/>
      <c r="H11" s="43"/>
      <c r="I11" s="50">
        <v>0.01</v>
      </c>
      <c r="J11" s="51"/>
    </row>
    <row r="12" spans="1:10" ht="65.099999999999994" customHeight="1">
      <c r="A12" s="46">
        <v>6</v>
      </c>
      <c r="B12" s="47" t="s">
        <v>828</v>
      </c>
      <c r="C12" s="47" t="s">
        <v>829</v>
      </c>
      <c r="D12" s="47" t="s">
        <v>830</v>
      </c>
      <c r="E12" s="48">
        <v>1</v>
      </c>
      <c r="F12" s="49"/>
      <c r="G12" s="43"/>
      <c r="H12" s="43"/>
      <c r="I12" s="50">
        <v>6.4000000000000001E-2</v>
      </c>
      <c r="J12" s="51"/>
    </row>
    <row r="13" spans="1:10" ht="65.099999999999994" customHeight="1">
      <c r="A13" s="46">
        <v>7</v>
      </c>
      <c r="B13" s="47" t="s">
        <v>831</v>
      </c>
      <c r="C13" s="47" t="s">
        <v>832</v>
      </c>
      <c r="D13" s="47" t="s">
        <v>833</v>
      </c>
      <c r="E13" s="48">
        <v>1</v>
      </c>
      <c r="F13" s="49"/>
      <c r="G13" s="43"/>
      <c r="H13" s="43"/>
      <c r="I13" s="50">
        <v>16.45</v>
      </c>
      <c r="J13" s="51"/>
    </row>
    <row r="14" spans="1:10" ht="65.099999999999994" customHeight="1">
      <c r="A14" s="46">
        <v>8</v>
      </c>
      <c r="B14" s="47" t="s">
        <v>834</v>
      </c>
      <c r="C14" s="47" t="s">
        <v>835</v>
      </c>
      <c r="D14" s="47" t="s">
        <v>836</v>
      </c>
      <c r="E14" s="48">
        <v>1</v>
      </c>
      <c r="F14" s="49"/>
      <c r="G14" s="43"/>
      <c r="H14" s="43"/>
      <c r="I14" s="52">
        <v>0.24199999999999999</v>
      </c>
      <c r="J14" s="51"/>
    </row>
    <row r="15" spans="1:10" ht="65.099999999999994" customHeight="1">
      <c r="A15" s="46">
        <v>9</v>
      </c>
      <c r="B15" s="47" t="s">
        <v>837</v>
      </c>
      <c r="C15" s="47" t="s">
        <v>838</v>
      </c>
      <c r="D15" s="47" t="s">
        <v>839</v>
      </c>
      <c r="E15" s="48">
        <v>1</v>
      </c>
      <c r="F15" s="49"/>
      <c r="G15" s="43"/>
      <c r="H15" s="43"/>
      <c r="I15" s="52">
        <v>4.8869999999999996</v>
      </c>
      <c r="J15" s="51"/>
    </row>
    <row r="16" spans="1:10" ht="65.099999999999994" customHeight="1">
      <c r="A16" s="46">
        <v>10</v>
      </c>
      <c r="B16" s="47" t="s">
        <v>840</v>
      </c>
      <c r="C16" s="47" t="s">
        <v>841</v>
      </c>
      <c r="D16" s="47" t="s">
        <v>842</v>
      </c>
      <c r="E16" s="48">
        <v>1</v>
      </c>
      <c r="F16" s="49"/>
      <c r="G16" s="43"/>
      <c r="H16" s="43"/>
      <c r="I16" s="50">
        <v>0.04</v>
      </c>
      <c r="J16" s="51"/>
    </row>
    <row r="17" spans="1:10" ht="65.099999999999994" customHeight="1">
      <c r="A17" s="46">
        <v>11</v>
      </c>
      <c r="B17" s="47" t="s">
        <v>843</v>
      </c>
      <c r="C17" s="47" t="s">
        <v>844</v>
      </c>
      <c r="D17" s="47" t="s">
        <v>845</v>
      </c>
      <c r="E17" s="48">
        <v>1</v>
      </c>
      <c r="F17" s="49"/>
      <c r="G17" s="43"/>
      <c r="H17" s="43"/>
      <c r="I17" s="50">
        <v>0.23</v>
      </c>
      <c r="J17" s="51"/>
    </row>
    <row r="18" spans="1:10" ht="65.099999999999994" customHeight="1">
      <c r="A18" s="46">
        <v>12</v>
      </c>
      <c r="B18" s="47" t="s">
        <v>846</v>
      </c>
      <c r="C18" s="47" t="s">
        <v>847</v>
      </c>
      <c r="D18" s="47" t="s">
        <v>848</v>
      </c>
      <c r="E18" s="48">
        <v>1</v>
      </c>
      <c r="F18" s="49"/>
      <c r="G18" s="43"/>
      <c r="H18" s="43"/>
      <c r="I18" s="50">
        <v>1.05</v>
      </c>
      <c r="J18" s="51"/>
    </row>
    <row r="19" spans="1:10" ht="65.099999999999994" customHeight="1">
      <c r="A19" s="46">
        <v>13</v>
      </c>
      <c r="B19" s="47" t="s">
        <v>849</v>
      </c>
      <c r="C19" s="47" t="s">
        <v>850</v>
      </c>
      <c r="D19" s="47" t="s">
        <v>851</v>
      </c>
      <c r="E19" s="48">
        <v>1</v>
      </c>
      <c r="F19" s="49"/>
      <c r="G19" s="43"/>
      <c r="H19" s="43"/>
      <c r="I19" s="50">
        <v>0.13</v>
      </c>
      <c r="J19" s="51"/>
    </row>
    <row r="20" spans="1:10" ht="65.099999999999994" customHeight="1">
      <c r="A20" s="46">
        <v>14</v>
      </c>
      <c r="B20" s="47" t="s">
        <v>852</v>
      </c>
      <c r="C20" s="47" t="s">
        <v>853</v>
      </c>
      <c r="D20" s="47" t="s">
        <v>854</v>
      </c>
      <c r="E20" s="48">
        <v>1</v>
      </c>
      <c r="F20" s="49"/>
      <c r="G20" s="43"/>
      <c r="H20" s="43"/>
      <c r="I20" s="50">
        <v>9</v>
      </c>
      <c r="J20" s="51"/>
    </row>
    <row r="21" spans="1:10" ht="65.099999999999994" customHeight="1">
      <c r="A21" s="46">
        <v>15</v>
      </c>
      <c r="B21" s="47" t="s">
        <v>855</v>
      </c>
      <c r="C21" s="47" t="s">
        <v>856</v>
      </c>
      <c r="D21" s="47" t="s">
        <v>857</v>
      </c>
      <c r="E21" s="48">
        <v>1</v>
      </c>
      <c r="F21" s="49"/>
      <c r="G21" s="43"/>
      <c r="H21" s="43"/>
      <c r="I21" s="50">
        <v>0.37</v>
      </c>
      <c r="J21" s="51"/>
    </row>
    <row r="22" spans="1:10" s="58" customFormat="1" ht="65.099999999999994" customHeight="1">
      <c r="A22" s="53">
        <v>16</v>
      </c>
      <c r="B22" s="47" t="s">
        <v>858</v>
      </c>
      <c r="C22" s="47" t="s">
        <v>859</v>
      </c>
      <c r="D22" s="47" t="s">
        <v>860</v>
      </c>
      <c r="E22" s="54">
        <v>1</v>
      </c>
      <c r="F22" s="55"/>
      <c r="G22" s="43"/>
      <c r="H22" s="43"/>
      <c r="I22" s="56">
        <v>3.68</v>
      </c>
      <c r="J22" s="57"/>
    </row>
    <row r="23" spans="1:10" s="58" customFormat="1" ht="65.099999999999994" customHeight="1">
      <c r="A23" s="46">
        <v>17</v>
      </c>
      <c r="B23" s="47" t="s">
        <v>861</v>
      </c>
      <c r="C23" s="47" t="s">
        <v>862</v>
      </c>
      <c r="D23" s="47" t="s">
        <v>863</v>
      </c>
      <c r="E23" s="59">
        <v>1</v>
      </c>
      <c r="F23" s="60"/>
      <c r="G23" s="43"/>
      <c r="H23" s="43"/>
      <c r="I23" s="52">
        <v>4.83</v>
      </c>
      <c r="J23" s="61"/>
    </row>
    <row r="24" spans="1:10" ht="65.099999999999994" customHeight="1">
      <c r="A24" s="46">
        <v>18</v>
      </c>
      <c r="B24" s="47" t="s">
        <v>864</v>
      </c>
      <c r="C24" s="47" t="s">
        <v>865</v>
      </c>
      <c r="D24" s="47" t="s">
        <v>866</v>
      </c>
      <c r="E24" s="48">
        <v>1</v>
      </c>
      <c r="F24" s="49"/>
      <c r="G24" s="43"/>
      <c r="H24" s="43"/>
      <c r="I24" s="50">
        <v>0.59</v>
      </c>
      <c r="J24" s="51"/>
    </row>
    <row r="25" spans="1:10" ht="65.099999999999994" customHeight="1">
      <c r="A25" s="46">
        <v>19</v>
      </c>
      <c r="B25" s="47" t="s">
        <v>867</v>
      </c>
      <c r="C25" s="47" t="s">
        <v>868</v>
      </c>
      <c r="D25" s="47" t="s">
        <v>869</v>
      </c>
      <c r="E25" s="48">
        <v>4</v>
      </c>
      <c r="F25" s="49"/>
      <c r="G25" s="43"/>
      <c r="H25" s="43"/>
      <c r="I25" s="50">
        <v>0.7</v>
      </c>
      <c r="J25" s="51"/>
    </row>
    <row r="26" spans="1:10" ht="65.099999999999994" customHeight="1">
      <c r="A26" s="46">
        <v>20</v>
      </c>
      <c r="B26" s="47" t="s">
        <v>870</v>
      </c>
      <c r="C26" s="47" t="s">
        <v>871</v>
      </c>
      <c r="D26" s="47" t="s">
        <v>872</v>
      </c>
      <c r="E26" s="48">
        <v>1</v>
      </c>
      <c r="F26" s="49"/>
      <c r="G26" s="43"/>
      <c r="H26" s="43"/>
      <c r="I26" s="50">
        <v>9.6210000000000004</v>
      </c>
      <c r="J26" s="51"/>
    </row>
    <row r="27" spans="1:10" ht="65.099999999999994" customHeight="1">
      <c r="A27" s="46">
        <v>21</v>
      </c>
      <c r="B27" s="47" t="s">
        <v>873</v>
      </c>
      <c r="C27" s="47" t="s">
        <v>874</v>
      </c>
      <c r="D27" s="47" t="s">
        <v>875</v>
      </c>
      <c r="E27" s="48">
        <v>1</v>
      </c>
      <c r="F27" s="49"/>
      <c r="G27" s="43"/>
      <c r="H27" s="43"/>
      <c r="I27" s="50">
        <v>14.74</v>
      </c>
      <c r="J27" s="51"/>
    </row>
    <row r="28" spans="1:10" ht="65.099999999999994" customHeight="1">
      <c r="A28" s="46">
        <v>22</v>
      </c>
      <c r="B28" s="47" t="s">
        <v>876</v>
      </c>
      <c r="C28" s="47" t="s">
        <v>877</v>
      </c>
      <c r="D28" s="47" t="s">
        <v>878</v>
      </c>
      <c r="E28" s="48">
        <v>2</v>
      </c>
      <c r="F28" s="49"/>
      <c r="G28" s="43"/>
      <c r="H28" s="43"/>
      <c r="I28" s="50">
        <v>8.5999999999999993E-2</v>
      </c>
      <c r="J28" s="51"/>
    </row>
    <row r="29" spans="1:10" ht="65.099999999999994" customHeight="1">
      <c r="A29" s="46">
        <v>23</v>
      </c>
      <c r="B29" s="47" t="s">
        <v>879</v>
      </c>
      <c r="C29" s="47" t="s">
        <v>880</v>
      </c>
      <c r="D29" s="47" t="s">
        <v>487</v>
      </c>
      <c r="E29" s="48">
        <v>1</v>
      </c>
      <c r="F29" s="49"/>
      <c r="G29" s="43"/>
      <c r="H29" s="43"/>
      <c r="I29" s="50">
        <v>4.04</v>
      </c>
      <c r="J29" s="51"/>
    </row>
    <row r="30" spans="1:10" ht="65.099999999999994" customHeight="1">
      <c r="A30" s="46">
        <v>24</v>
      </c>
      <c r="B30" s="47" t="s">
        <v>881</v>
      </c>
      <c r="C30" s="47" t="s">
        <v>882</v>
      </c>
      <c r="D30" s="47" t="s">
        <v>883</v>
      </c>
      <c r="E30" s="48">
        <v>1</v>
      </c>
      <c r="F30" s="49"/>
      <c r="G30" s="43"/>
      <c r="H30" s="43"/>
      <c r="I30" s="50">
        <v>0.30599999999999999</v>
      </c>
      <c r="J30" s="51"/>
    </row>
    <row r="31" spans="1:10" ht="65.099999999999994" customHeight="1">
      <c r="A31" s="46">
        <v>25</v>
      </c>
      <c r="B31" s="47" t="s">
        <v>884</v>
      </c>
      <c r="C31" s="47" t="s">
        <v>885</v>
      </c>
      <c r="D31" s="47" t="s">
        <v>886</v>
      </c>
      <c r="E31" s="48">
        <v>1</v>
      </c>
      <c r="F31" s="49"/>
      <c r="G31" s="43"/>
      <c r="H31" s="43"/>
      <c r="I31" s="50">
        <v>2.5823999999999998</v>
      </c>
      <c r="J31" s="51"/>
    </row>
    <row r="32" spans="1:10" ht="65.099999999999994" customHeight="1">
      <c r="A32" s="46">
        <v>26</v>
      </c>
      <c r="B32" s="47" t="s">
        <v>887</v>
      </c>
      <c r="C32" s="47" t="s">
        <v>888</v>
      </c>
      <c r="D32" s="47" t="s">
        <v>889</v>
      </c>
      <c r="E32" s="48">
        <v>1</v>
      </c>
      <c r="F32" s="49"/>
      <c r="G32" s="43"/>
      <c r="H32" s="43"/>
      <c r="I32" s="50">
        <v>0.02</v>
      </c>
      <c r="J32" s="51"/>
    </row>
    <row r="33" spans="1:10" ht="65.099999999999994" customHeight="1">
      <c r="A33" s="46">
        <v>27</v>
      </c>
      <c r="B33" s="47" t="s">
        <v>890</v>
      </c>
      <c r="C33" s="47" t="s">
        <v>891</v>
      </c>
      <c r="D33" s="47" t="s">
        <v>892</v>
      </c>
      <c r="E33" s="48">
        <v>1</v>
      </c>
      <c r="F33" s="49"/>
      <c r="G33" s="43"/>
      <c r="H33" s="43"/>
      <c r="I33" s="50">
        <v>0.54</v>
      </c>
      <c r="J33" s="51"/>
    </row>
    <row r="34" spans="1:10" ht="65.099999999999994" customHeight="1">
      <c r="A34" s="46">
        <v>28</v>
      </c>
      <c r="B34" s="47" t="s">
        <v>893</v>
      </c>
      <c r="C34" s="47" t="s">
        <v>894</v>
      </c>
      <c r="D34" s="47" t="s">
        <v>895</v>
      </c>
      <c r="E34" s="48">
        <v>1</v>
      </c>
      <c r="F34" s="49"/>
      <c r="G34" s="43"/>
      <c r="H34" s="43"/>
      <c r="I34" s="50">
        <v>29.103999999999999</v>
      </c>
      <c r="J34" s="51"/>
    </row>
    <row r="35" spans="1:10" ht="65.099999999999994" customHeight="1">
      <c r="A35" s="46">
        <v>29</v>
      </c>
      <c r="B35" s="47" t="s">
        <v>896</v>
      </c>
      <c r="C35" s="47" t="s">
        <v>897</v>
      </c>
      <c r="D35" s="47" t="s">
        <v>898</v>
      </c>
      <c r="E35" s="48">
        <v>1</v>
      </c>
      <c r="F35" s="49"/>
      <c r="G35" s="43"/>
      <c r="H35" s="43"/>
      <c r="I35" s="50">
        <v>0.46</v>
      </c>
      <c r="J35" s="51"/>
    </row>
    <row r="36" spans="1:10" ht="65.099999999999994" customHeight="1">
      <c r="A36" s="46">
        <v>30</v>
      </c>
      <c r="B36" s="47" t="s">
        <v>899</v>
      </c>
      <c r="C36" s="47" t="s">
        <v>900</v>
      </c>
      <c r="D36" s="47" t="s">
        <v>901</v>
      </c>
      <c r="E36" s="48">
        <v>1</v>
      </c>
      <c r="F36" s="49"/>
      <c r="G36" s="43"/>
      <c r="H36" s="43"/>
      <c r="I36" s="50">
        <v>0.22</v>
      </c>
      <c r="J36" s="51"/>
    </row>
    <row r="37" spans="1:10" ht="65.099999999999994" customHeight="1">
      <c r="A37" s="46">
        <v>31</v>
      </c>
      <c r="B37" s="47" t="s">
        <v>902</v>
      </c>
      <c r="C37" s="47" t="s">
        <v>903</v>
      </c>
      <c r="D37" s="47" t="s">
        <v>904</v>
      </c>
      <c r="E37" s="48">
        <v>1</v>
      </c>
      <c r="F37" s="49"/>
      <c r="G37" s="43"/>
      <c r="H37" s="43"/>
      <c r="I37" s="50">
        <v>2.569</v>
      </c>
      <c r="J37" s="51"/>
    </row>
    <row r="38" spans="1:10" ht="65.099999999999994" customHeight="1">
      <c r="A38" s="46">
        <v>32</v>
      </c>
      <c r="B38" s="47" t="s">
        <v>905</v>
      </c>
      <c r="C38" s="47" t="s">
        <v>906</v>
      </c>
      <c r="D38" s="47" t="s">
        <v>907</v>
      </c>
      <c r="E38" s="48">
        <v>1</v>
      </c>
      <c r="F38" s="49"/>
      <c r="G38" s="43"/>
      <c r="H38" s="43"/>
      <c r="I38" s="50">
        <v>3.99</v>
      </c>
      <c r="J38" s="51"/>
    </row>
    <row r="39" spans="1:10" ht="65.099999999999994" customHeight="1">
      <c r="A39" s="46">
        <v>33</v>
      </c>
      <c r="B39" s="47" t="s">
        <v>908</v>
      </c>
      <c r="C39" s="47" t="s">
        <v>909</v>
      </c>
      <c r="D39" s="47" t="s">
        <v>910</v>
      </c>
      <c r="E39" s="48">
        <v>4</v>
      </c>
      <c r="F39" s="49"/>
      <c r="G39" s="43"/>
      <c r="H39" s="43"/>
      <c r="I39" s="50">
        <v>2.57</v>
      </c>
      <c r="J39" s="51"/>
    </row>
    <row r="40" spans="1:10" ht="65.099999999999994" customHeight="1">
      <c r="A40" s="46">
        <v>34</v>
      </c>
      <c r="B40" s="47" t="s">
        <v>911</v>
      </c>
      <c r="C40" s="47" t="s">
        <v>912</v>
      </c>
      <c r="D40" s="47" t="s">
        <v>913</v>
      </c>
      <c r="E40" s="48">
        <v>1</v>
      </c>
      <c r="F40" s="49"/>
      <c r="G40" s="43"/>
      <c r="H40" s="43"/>
      <c r="I40" s="50">
        <v>0.45</v>
      </c>
      <c r="J40" s="51"/>
    </row>
    <row r="41" spans="1:10" ht="65.099999999999994" customHeight="1">
      <c r="A41" s="46">
        <v>35</v>
      </c>
      <c r="B41" s="47" t="s">
        <v>914</v>
      </c>
      <c r="C41" s="47" t="s">
        <v>915</v>
      </c>
      <c r="D41" s="47" t="s">
        <v>916</v>
      </c>
      <c r="E41" s="48">
        <v>1</v>
      </c>
      <c r="F41" s="49"/>
      <c r="G41" s="43"/>
      <c r="H41" s="43"/>
      <c r="I41" s="50">
        <v>3.86</v>
      </c>
      <c r="J41" s="51"/>
    </row>
    <row r="42" spans="1:10" ht="65.099999999999994" customHeight="1">
      <c r="A42" s="46">
        <v>36</v>
      </c>
      <c r="B42" s="47" t="s">
        <v>917</v>
      </c>
      <c r="C42" s="47" t="s">
        <v>918</v>
      </c>
      <c r="D42" s="47" t="s">
        <v>919</v>
      </c>
      <c r="E42" s="48">
        <v>1</v>
      </c>
      <c r="F42" s="49"/>
      <c r="G42" s="43"/>
      <c r="H42" s="43"/>
      <c r="I42" s="50">
        <v>6.04</v>
      </c>
      <c r="J42" s="51"/>
    </row>
    <row r="43" spans="1:10" ht="65.099999999999994" customHeight="1">
      <c r="A43" s="46">
        <v>37</v>
      </c>
      <c r="B43" s="47" t="s">
        <v>920</v>
      </c>
      <c r="C43" s="47" t="s">
        <v>921</v>
      </c>
      <c r="D43" s="47" t="s">
        <v>922</v>
      </c>
      <c r="E43" s="48">
        <v>1</v>
      </c>
      <c r="F43" s="49"/>
      <c r="G43" s="43"/>
      <c r="H43" s="43"/>
      <c r="I43" s="50">
        <v>0.42</v>
      </c>
      <c r="J43" s="51"/>
    </row>
    <row r="44" spans="1:10" ht="65.099999999999994" customHeight="1">
      <c r="A44" s="46">
        <v>38</v>
      </c>
      <c r="B44" s="47" t="s">
        <v>923</v>
      </c>
      <c r="C44" s="47" t="s">
        <v>924</v>
      </c>
      <c r="D44" s="47" t="s">
        <v>925</v>
      </c>
      <c r="E44" s="48">
        <v>1</v>
      </c>
      <c r="F44" s="49"/>
      <c r="G44" s="43"/>
      <c r="H44" s="43"/>
      <c r="I44" s="50">
        <v>0.01</v>
      </c>
      <c r="J44" s="51"/>
    </row>
    <row r="45" spans="1:10" ht="65.099999999999994" customHeight="1">
      <c r="A45" s="46">
        <v>39</v>
      </c>
      <c r="B45" s="47" t="s">
        <v>926</v>
      </c>
      <c r="C45" s="47" t="s">
        <v>927</v>
      </c>
      <c r="D45" s="47" t="s">
        <v>928</v>
      </c>
      <c r="E45" s="48">
        <v>1</v>
      </c>
      <c r="F45" s="49"/>
      <c r="G45" s="43"/>
      <c r="H45" s="43"/>
      <c r="I45" s="50">
        <v>0.06</v>
      </c>
      <c r="J45" s="51"/>
    </row>
    <row r="46" spans="1:10" ht="65.099999999999994" customHeight="1">
      <c r="A46" s="46">
        <v>40</v>
      </c>
      <c r="B46" s="47" t="s">
        <v>929</v>
      </c>
      <c r="C46" s="47" t="s">
        <v>930</v>
      </c>
      <c r="D46" s="47" t="s">
        <v>931</v>
      </c>
      <c r="E46" s="48">
        <v>1</v>
      </c>
      <c r="F46" s="49"/>
      <c r="G46" s="43"/>
      <c r="H46" s="43"/>
      <c r="I46" s="50">
        <v>2.5000000000000001E-2</v>
      </c>
      <c r="J46" s="51"/>
    </row>
    <row r="47" spans="1:10" ht="65.099999999999994" customHeight="1">
      <c r="A47" s="46">
        <v>41</v>
      </c>
      <c r="B47" s="47" t="s">
        <v>932</v>
      </c>
      <c r="C47" s="47" t="s">
        <v>933</v>
      </c>
      <c r="D47" s="47" t="s">
        <v>933</v>
      </c>
      <c r="E47" s="48">
        <v>1</v>
      </c>
      <c r="F47" s="49"/>
      <c r="G47" s="43"/>
      <c r="H47" s="43"/>
      <c r="I47" s="50">
        <v>10.58</v>
      </c>
      <c r="J47" s="51"/>
    </row>
    <row r="48" spans="1:10" ht="65.099999999999994" customHeight="1">
      <c r="A48" s="46">
        <v>42</v>
      </c>
      <c r="B48" s="47" t="s">
        <v>934</v>
      </c>
      <c r="C48" s="47" t="s">
        <v>935</v>
      </c>
      <c r="D48" s="47" t="s">
        <v>936</v>
      </c>
      <c r="E48" s="48">
        <v>1</v>
      </c>
      <c r="F48" s="49"/>
      <c r="G48" s="43"/>
      <c r="H48" s="43"/>
      <c r="I48" s="50">
        <v>0.02</v>
      </c>
      <c r="J48" s="51"/>
    </row>
    <row r="49" spans="1:10" ht="65.099999999999994" customHeight="1">
      <c r="A49" s="46">
        <v>43</v>
      </c>
      <c r="B49" s="47" t="s">
        <v>937</v>
      </c>
      <c r="C49" s="47" t="s">
        <v>938</v>
      </c>
      <c r="D49" s="47" t="s">
        <v>939</v>
      </c>
      <c r="E49" s="48">
        <v>4</v>
      </c>
      <c r="F49" s="49"/>
      <c r="G49" s="43"/>
      <c r="H49" s="43"/>
      <c r="I49" s="50">
        <v>0.01</v>
      </c>
      <c r="J49" s="51"/>
    </row>
    <row r="50" spans="1:10" ht="65.099999999999994" customHeight="1">
      <c r="A50" s="46">
        <v>44</v>
      </c>
      <c r="B50" s="47" t="s">
        <v>940</v>
      </c>
      <c r="C50" s="47" t="s">
        <v>941</v>
      </c>
      <c r="D50" s="47" t="s">
        <v>942</v>
      </c>
      <c r="E50" s="48">
        <v>1</v>
      </c>
      <c r="F50" s="49"/>
      <c r="G50" s="43"/>
      <c r="H50" s="43"/>
      <c r="I50" s="50">
        <v>1.23</v>
      </c>
      <c r="J50" s="51"/>
    </row>
    <row r="51" spans="1:10" ht="65.099999999999994" customHeight="1">
      <c r="A51" s="46">
        <v>45</v>
      </c>
      <c r="B51" s="47" t="s">
        <v>943</v>
      </c>
      <c r="C51" s="47" t="s">
        <v>944</v>
      </c>
      <c r="D51" s="47" t="s">
        <v>945</v>
      </c>
      <c r="E51" s="48">
        <v>1</v>
      </c>
      <c r="F51" s="49"/>
      <c r="G51" s="43"/>
      <c r="H51" s="43"/>
      <c r="I51" s="50">
        <v>0.33100000000000002</v>
      </c>
      <c r="J51" s="51"/>
    </row>
    <row r="52" spans="1:10" ht="65.099999999999994" customHeight="1">
      <c r="A52" s="46">
        <v>46</v>
      </c>
      <c r="B52" s="47" t="s">
        <v>946</v>
      </c>
      <c r="C52" s="47" t="s">
        <v>947</v>
      </c>
      <c r="D52" s="47" t="s">
        <v>948</v>
      </c>
      <c r="E52" s="48">
        <v>2</v>
      </c>
      <c r="F52" s="49"/>
      <c r="G52" s="43"/>
      <c r="H52" s="43"/>
      <c r="I52" s="50">
        <v>7.0000000000000007E-2</v>
      </c>
      <c r="J52" s="51"/>
    </row>
    <row r="53" spans="1:10" ht="65.099999999999994" customHeight="1">
      <c r="A53" s="46">
        <v>47</v>
      </c>
      <c r="B53" s="47" t="s">
        <v>949</v>
      </c>
      <c r="C53" s="47" t="s">
        <v>950</v>
      </c>
      <c r="D53" s="47" t="s">
        <v>951</v>
      </c>
      <c r="E53" s="48">
        <v>1</v>
      </c>
      <c r="F53" s="49"/>
      <c r="G53" s="43"/>
      <c r="H53" s="43"/>
      <c r="I53" s="50">
        <v>41.53</v>
      </c>
      <c r="J53" s="51"/>
    </row>
    <row r="54" spans="1:10" ht="65.099999999999994" customHeight="1">
      <c r="A54" s="46">
        <v>48</v>
      </c>
      <c r="B54" s="47" t="s">
        <v>952</v>
      </c>
      <c r="C54" s="47" t="s">
        <v>953</v>
      </c>
      <c r="D54" s="47" t="s">
        <v>954</v>
      </c>
      <c r="E54" s="48">
        <v>1</v>
      </c>
      <c r="F54" s="49"/>
      <c r="G54" s="43"/>
      <c r="H54" s="43"/>
      <c r="I54" s="50">
        <v>0.23</v>
      </c>
      <c r="J54" s="51"/>
    </row>
    <row r="55" spans="1:10" ht="65.099999999999994" customHeight="1">
      <c r="A55" s="46">
        <v>49</v>
      </c>
      <c r="B55" s="47" t="s">
        <v>955</v>
      </c>
      <c r="C55" s="47" t="s">
        <v>956</v>
      </c>
      <c r="D55" s="47" t="s">
        <v>957</v>
      </c>
      <c r="E55" s="48">
        <v>1</v>
      </c>
      <c r="F55" s="49"/>
      <c r="G55" s="43"/>
      <c r="H55" s="43"/>
      <c r="I55" s="50">
        <v>0.45</v>
      </c>
      <c r="J55" s="51"/>
    </row>
    <row r="56" spans="1:10" ht="65.099999999999994" customHeight="1">
      <c r="A56" s="46">
        <v>50</v>
      </c>
      <c r="B56" s="47" t="s">
        <v>958</v>
      </c>
      <c r="C56" s="47" t="s">
        <v>959</v>
      </c>
      <c r="D56" s="47" t="s">
        <v>960</v>
      </c>
      <c r="E56" s="62">
        <v>1</v>
      </c>
      <c r="F56" s="63"/>
      <c r="G56" s="43"/>
      <c r="H56" s="43"/>
      <c r="I56" s="50">
        <v>0.65</v>
      </c>
      <c r="J56" s="51"/>
    </row>
    <row r="57" spans="1:10" ht="65.099999999999994" customHeight="1">
      <c r="A57" s="46">
        <v>51</v>
      </c>
      <c r="B57" s="47" t="s">
        <v>961</v>
      </c>
      <c r="C57" s="47" t="s">
        <v>962</v>
      </c>
      <c r="D57" s="47" t="s">
        <v>963</v>
      </c>
      <c r="E57" s="62">
        <v>1</v>
      </c>
      <c r="F57" s="63"/>
      <c r="G57" s="43"/>
      <c r="H57" s="43"/>
      <c r="I57" s="50">
        <v>0.2</v>
      </c>
      <c r="J57" s="51"/>
    </row>
    <row r="58" spans="1:10" ht="65.099999999999994" customHeight="1">
      <c r="A58" s="46">
        <v>52</v>
      </c>
      <c r="B58" s="47" t="s">
        <v>964</v>
      </c>
      <c r="C58" s="47" t="s">
        <v>965</v>
      </c>
      <c r="D58" s="47" t="s">
        <v>966</v>
      </c>
      <c r="E58" s="62">
        <v>1</v>
      </c>
      <c r="F58" s="63"/>
      <c r="G58" s="43"/>
      <c r="H58" s="43"/>
      <c r="I58" s="50">
        <v>0.76</v>
      </c>
      <c r="J58" s="51"/>
    </row>
    <row r="59" spans="1:10" ht="65.099999999999994" customHeight="1">
      <c r="A59" s="46">
        <v>53</v>
      </c>
      <c r="B59" s="47" t="s">
        <v>967</v>
      </c>
      <c r="C59" s="47" t="s">
        <v>968</v>
      </c>
      <c r="D59" s="47" t="s">
        <v>969</v>
      </c>
      <c r="E59" s="62">
        <v>1</v>
      </c>
      <c r="F59" s="63"/>
      <c r="G59" s="43"/>
      <c r="H59" s="43"/>
      <c r="I59" s="50">
        <v>0.05</v>
      </c>
      <c r="J59" s="51"/>
    </row>
    <row r="60" spans="1:10" ht="65.099999999999994" customHeight="1">
      <c r="A60" s="46">
        <v>54</v>
      </c>
      <c r="B60" s="47" t="s">
        <v>970</v>
      </c>
      <c r="C60" s="47" t="s">
        <v>971</v>
      </c>
      <c r="D60" s="47" t="s">
        <v>972</v>
      </c>
      <c r="E60" s="62">
        <v>1</v>
      </c>
      <c r="F60" s="63"/>
      <c r="G60" s="43"/>
      <c r="H60" s="43"/>
      <c r="I60" s="50">
        <v>0.156</v>
      </c>
      <c r="J60" s="51"/>
    </row>
    <row r="61" spans="1:10" ht="65.099999999999994" customHeight="1">
      <c r="A61" s="46">
        <v>55</v>
      </c>
      <c r="B61" s="47" t="s">
        <v>973</v>
      </c>
      <c r="C61" s="47" t="s">
        <v>974</v>
      </c>
      <c r="D61" s="47" t="s">
        <v>975</v>
      </c>
      <c r="E61" s="62">
        <v>2</v>
      </c>
      <c r="F61" s="63"/>
      <c r="G61" s="43"/>
      <c r="H61" s="43"/>
      <c r="I61" s="50">
        <v>0.15</v>
      </c>
      <c r="J61" s="51"/>
    </row>
    <row r="62" spans="1:10" ht="65.099999999999994" customHeight="1">
      <c r="A62" s="46">
        <v>56</v>
      </c>
      <c r="B62" s="47" t="s">
        <v>976</v>
      </c>
      <c r="C62" s="47" t="s">
        <v>977</v>
      </c>
      <c r="D62" s="47" t="s">
        <v>978</v>
      </c>
      <c r="E62" s="62">
        <v>6</v>
      </c>
      <c r="F62" s="63"/>
      <c r="G62" s="43"/>
      <c r="H62" s="43"/>
      <c r="I62" s="50">
        <v>0.25</v>
      </c>
      <c r="J62" s="51"/>
    </row>
    <row r="63" spans="1:10" ht="65.099999999999994" customHeight="1">
      <c r="A63" s="46">
        <v>57</v>
      </c>
      <c r="B63" s="47" t="s">
        <v>979</v>
      </c>
      <c r="C63" s="47" t="s">
        <v>980</v>
      </c>
      <c r="D63" s="47" t="s">
        <v>569</v>
      </c>
      <c r="E63" s="62">
        <v>1</v>
      </c>
      <c r="F63" s="63"/>
      <c r="G63" s="43"/>
      <c r="H63" s="43"/>
      <c r="I63" s="50">
        <v>0.6</v>
      </c>
      <c r="J63" s="51"/>
    </row>
    <row r="64" spans="1:10" ht="65.099999999999994" customHeight="1">
      <c r="A64" s="46">
        <v>58</v>
      </c>
      <c r="B64" s="47" t="s">
        <v>981</v>
      </c>
      <c r="C64" s="47" t="s">
        <v>982</v>
      </c>
      <c r="D64" s="47" t="s">
        <v>570</v>
      </c>
      <c r="E64" s="62">
        <v>1</v>
      </c>
      <c r="F64" s="63"/>
      <c r="G64" s="43"/>
      <c r="H64" s="43"/>
      <c r="I64" s="50">
        <v>0.39</v>
      </c>
      <c r="J64" s="51"/>
    </row>
    <row r="65" spans="1:10" ht="65.099999999999994" customHeight="1">
      <c r="A65" s="46">
        <v>59</v>
      </c>
      <c r="B65" s="47" t="s">
        <v>983</v>
      </c>
      <c r="C65" s="47" t="s">
        <v>984</v>
      </c>
      <c r="D65" s="47" t="s">
        <v>985</v>
      </c>
      <c r="E65" s="62">
        <v>1</v>
      </c>
      <c r="F65" s="63"/>
      <c r="G65" s="43"/>
      <c r="H65" s="43"/>
      <c r="I65" s="50">
        <v>1</v>
      </c>
      <c r="J65" s="51"/>
    </row>
    <row r="66" spans="1:10" ht="65.099999999999994" customHeight="1">
      <c r="A66" s="46">
        <v>60</v>
      </c>
      <c r="B66" s="47" t="s">
        <v>986</v>
      </c>
      <c r="C66" s="47" t="s">
        <v>987</v>
      </c>
      <c r="D66" s="47" t="s">
        <v>988</v>
      </c>
      <c r="E66" s="62">
        <v>4</v>
      </c>
      <c r="F66" s="63"/>
      <c r="G66" s="43"/>
      <c r="H66" s="43"/>
      <c r="I66" s="50">
        <v>0.45</v>
      </c>
      <c r="J66" s="51"/>
    </row>
    <row r="67" spans="1:10" ht="65.099999999999994" customHeight="1">
      <c r="A67" s="46">
        <v>61</v>
      </c>
      <c r="B67" s="47" t="s">
        <v>989</v>
      </c>
      <c r="C67" s="47" t="s">
        <v>990</v>
      </c>
      <c r="D67" s="47" t="s">
        <v>687</v>
      </c>
      <c r="E67" s="62">
        <v>1</v>
      </c>
      <c r="F67" s="63"/>
      <c r="G67" s="43"/>
      <c r="H67" s="43"/>
      <c r="I67" s="50">
        <v>3.81</v>
      </c>
      <c r="J67" s="51"/>
    </row>
    <row r="68" spans="1:10" ht="65.099999999999994" customHeight="1">
      <c r="A68" s="46">
        <v>62</v>
      </c>
      <c r="B68" s="47" t="s">
        <v>991</v>
      </c>
      <c r="C68" s="47" t="s">
        <v>992</v>
      </c>
      <c r="D68" s="47" t="s">
        <v>993</v>
      </c>
      <c r="E68" s="62">
        <v>1</v>
      </c>
      <c r="F68" s="63"/>
      <c r="G68" s="43"/>
      <c r="H68" s="43"/>
      <c r="I68" s="50">
        <v>0.4</v>
      </c>
      <c r="J68" s="51"/>
    </row>
    <row r="69" spans="1:10" ht="65.099999999999994" customHeight="1">
      <c r="A69" s="46">
        <v>63</v>
      </c>
      <c r="B69" s="47" t="s">
        <v>994</v>
      </c>
      <c r="C69" s="47" t="s">
        <v>995</v>
      </c>
      <c r="D69" s="47" t="s">
        <v>996</v>
      </c>
      <c r="E69" s="62">
        <v>1</v>
      </c>
      <c r="F69" s="63"/>
      <c r="G69" s="43"/>
      <c r="H69" s="43"/>
      <c r="I69" s="50">
        <v>5.8000000000000003E-2</v>
      </c>
      <c r="J69" s="51"/>
    </row>
    <row r="70" spans="1:10" ht="65.099999999999994" customHeight="1">
      <c r="A70" s="46">
        <v>64</v>
      </c>
      <c r="B70" s="47" t="s">
        <v>997</v>
      </c>
      <c r="C70" s="47" t="s">
        <v>998</v>
      </c>
      <c r="D70" s="47" t="s">
        <v>999</v>
      </c>
      <c r="E70" s="62">
        <v>1</v>
      </c>
      <c r="F70" s="63"/>
      <c r="G70" s="43"/>
      <c r="H70" s="43"/>
      <c r="I70" s="50">
        <v>0.92</v>
      </c>
      <c r="J70" s="51"/>
    </row>
    <row r="71" spans="1:10" ht="65.099999999999994" customHeight="1">
      <c r="A71" s="46">
        <v>65</v>
      </c>
      <c r="B71" s="47" t="s">
        <v>1000</v>
      </c>
      <c r="C71" s="47" t="s">
        <v>1001</v>
      </c>
      <c r="D71" s="47" t="s">
        <v>1002</v>
      </c>
      <c r="E71" s="62">
        <v>1</v>
      </c>
      <c r="F71" s="63"/>
      <c r="G71" s="43"/>
      <c r="H71" s="43"/>
      <c r="I71" s="50">
        <v>0.16</v>
      </c>
      <c r="J71" s="51"/>
    </row>
    <row r="72" spans="1:10" ht="65.099999999999994" customHeight="1">
      <c r="A72" s="46">
        <v>66</v>
      </c>
      <c r="B72" s="47" t="s">
        <v>1003</v>
      </c>
      <c r="C72" s="47" t="s">
        <v>1004</v>
      </c>
      <c r="D72" s="47" t="s">
        <v>1005</v>
      </c>
      <c r="E72" s="62">
        <v>1</v>
      </c>
      <c r="F72" s="63"/>
      <c r="G72" s="43"/>
      <c r="H72" s="43"/>
      <c r="I72" s="50">
        <v>2.63</v>
      </c>
      <c r="J72" s="51"/>
    </row>
    <row r="73" spans="1:10" ht="65.099999999999994" customHeight="1">
      <c r="A73" s="46">
        <v>67</v>
      </c>
      <c r="B73" s="47" t="s">
        <v>1006</v>
      </c>
      <c r="C73" s="47" t="s">
        <v>1007</v>
      </c>
      <c r="D73" s="47" t="s">
        <v>1008</v>
      </c>
      <c r="E73" s="62">
        <v>2</v>
      </c>
      <c r="F73" s="63"/>
      <c r="G73" s="43"/>
      <c r="H73" s="43"/>
      <c r="I73" s="50">
        <v>0.53300000000000003</v>
      </c>
      <c r="J73" s="51"/>
    </row>
    <row r="74" spans="1:10" ht="65.099999999999994" customHeight="1">
      <c r="A74" s="46">
        <v>68</v>
      </c>
      <c r="B74" s="47" t="s">
        <v>1009</v>
      </c>
      <c r="C74" s="47" t="s">
        <v>1010</v>
      </c>
      <c r="D74" s="47" t="s">
        <v>1011</v>
      </c>
      <c r="E74" s="62">
        <v>1</v>
      </c>
      <c r="F74" s="63"/>
      <c r="G74" s="43"/>
      <c r="H74" s="43"/>
      <c r="I74" s="50">
        <v>1.6</v>
      </c>
      <c r="J74" s="51"/>
    </row>
    <row r="75" spans="1:10" ht="65.099999999999994" customHeight="1">
      <c r="A75" s="46">
        <v>69</v>
      </c>
      <c r="B75" s="47" t="s">
        <v>1012</v>
      </c>
      <c r="C75" s="47" t="s">
        <v>1013</v>
      </c>
      <c r="D75" s="47" t="s">
        <v>1014</v>
      </c>
      <c r="E75" s="62">
        <v>1</v>
      </c>
      <c r="F75" s="63"/>
      <c r="G75" s="43"/>
      <c r="H75" s="43"/>
      <c r="I75" s="50">
        <v>0.01</v>
      </c>
      <c r="J75" s="51"/>
    </row>
    <row r="76" spans="1:10" ht="65.099999999999994" customHeight="1">
      <c r="A76" s="46">
        <v>70</v>
      </c>
      <c r="B76" s="47" t="s">
        <v>1015</v>
      </c>
      <c r="C76" s="47" t="s">
        <v>1016</v>
      </c>
      <c r="D76" s="47" t="s">
        <v>1017</v>
      </c>
      <c r="E76" s="62">
        <v>1</v>
      </c>
      <c r="F76" s="63"/>
      <c r="G76" s="43"/>
      <c r="H76" s="43"/>
      <c r="I76" s="50">
        <v>0.01</v>
      </c>
      <c r="J76" s="51"/>
    </row>
    <row r="77" spans="1:10" ht="65.099999999999994" customHeight="1">
      <c r="A77" s="46">
        <v>71</v>
      </c>
      <c r="B77" s="47" t="s">
        <v>1018</v>
      </c>
      <c r="C77" s="47" t="s">
        <v>1019</v>
      </c>
      <c r="D77" s="47" t="s">
        <v>1020</v>
      </c>
      <c r="E77" s="62">
        <v>2</v>
      </c>
      <c r="F77" s="63"/>
      <c r="G77" s="43"/>
      <c r="H77" s="43"/>
      <c r="I77" s="50">
        <v>0.86</v>
      </c>
      <c r="J77" s="51"/>
    </row>
    <row r="78" spans="1:10" ht="65.099999999999994" customHeight="1">
      <c r="A78" s="46">
        <v>72</v>
      </c>
      <c r="B78" s="47" t="s">
        <v>1021</v>
      </c>
      <c r="C78" s="47" t="s">
        <v>1022</v>
      </c>
      <c r="D78" s="47" t="s">
        <v>1023</v>
      </c>
      <c r="E78" s="62">
        <v>1</v>
      </c>
      <c r="F78" s="63"/>
      <c r="G78" s="43"/>
      <c r="H78" s="43"/>
      <c r="I78" s="50">
        <v>0.21</v>
      </c>
      <c r="J78" s="51"/>
    </row>
    <row r="79" spans="1:10" ht="65.099999999999994" customHeight="1">
      <c r="A79" s="46">
        <v>73</v>
      </c>
      <c r="B79" s="47" t="s">
        <v>1024</v>
      </c>
      <c r="C79" s="47" t="s">
        <v>1025</v>
      </c>
      <c r="D79" s="47" t="s">
        <v>1026</v>
      </c>
      <c r="E79" s="62">
        <v>5</v>
      </c>
      <c r="F79" s="63"/>
      <c r="G79" s="43"/>
      <c r="H79" s="43"/>
      <c r="I79" s="50">
        <v>0.45</v>
      </c>
      <c r="J79" s="51"/>
    </row>
    <row r="80" spans="1:10" ht="65.099999999999994" customHeight="1">
      <c r="A80" s="46">
        <v>74</v>
      </c>
      <c r="B80" s="47" t="s">
        <v>1027</v>
      </c>
      <c r="C80" s="47" t="s">
        <v>1028</v>
      </c>
      <c r="D80" s="47" t="s">
        <v>1029</v>
      </c>
      <c r="E80" s="62">
        <v>2</v>
      </c>
      <c r="F80" s="63"/>
      <c r="G80" s="43"/>
      <c r="H80" s="43"/>
      <c r="I80" s="50">
        <v>0.3</v>
      </c>
      <c r="J80" s="51"/>
    </row>
    <row r="81" spans="1:10" ht="65.099999999999994" customHeight="1">
      <c r="A81" s="46">
        <v>75</v>
      </c>
      <c r="B81" s="47" t="s">
        <v>1030</v>
      </c>
      <c r="C81" s="47" t="s">
        <v>1031</v>
      </c>
      <c r="D81" s="47" t="s">
        <v>1032</v>
      </c>
      <c r="E81" s="62">
        <v>2</v>
      </c>
      <c r="F81" s="63"/>
      <c r="G81" s="43"/>
      <c r="H81" s="43"/>
      <c r="I81" s="50">
        <v>0.06</v>
      </c>
      <c r="J81" s="51"/>
    </row>
    <row r="82" spans="1:10" ht="65.099999999999994" customHeight="1">
      <c r="A82" s="46">
        <v>76</v>
      </c>
      <c r="B82" s="47" t="s">
        <v>1033</v>
      </c>
      <c r="C82" s="47" t="s">
        <v>1034</v>
      </c>
      <c r="D82" s="47" t="s">
        <v>1035</v>
      </c>
      <c r="E82" s="62">
        <v>1</v>
      </c>
      <c r="F82" s="63"/>
      <c r="G82" s="43"/>
      <c r="H82" s="43"/>
      <c r="I82" s="50">
        <v>12.32</v>
      </c>
      <c r="J82" s="51"/>
    </row>
    <row r="83" spans="1:10" ht="65.099999999999994" customHeight="1">
      <c r="A83" s="46">
        <v>77</v>
      </c>
      <c r="B83" s="47" t="s">
        <v>1036</v>
      </c>
      <c r="C83" s="47" t="s">
        <v>1037</v>
      </c>
      <c r="D83" s="47" t="s">
        <v>1038</v>
      </c>
      <c r="E83" s="62">
        <v>4</v>
      </c>
      <c r="F83" s="63"/>
      <c r="G83" s="43"/>
      <c r="H83" s="43"/>
      <c r="I83" s="50">
        <v>0.44700000000000001</v>
      </c>
      <c r="J83" s="51"/>
    </row>
    <row r="84" spans="1:10" ht="65.099999999999994" customHeight="1">
      <c r="A84" s="46">
        <v>78</v>
      </c>
      <c r="B84" s="47" t="s">
        <v>1039</v>
      </c>
      <c r="C84" s="47" t="s">
        <v>1040</v>
      </c>
      <c r="D84" s="47" t="s">
        <v>1041</v>
      </c>
      <c r="E84" s="62">
        <v>1</v>
      </c>
      <c r="F84" s="63"/>
      <c r="G84" s="43"/>
      <c r="H84" s="43"/>
      <c r="I84" s="50">
        <v>7.0000000000000007E-2</v>
      </c>
      <c r="J84" s="51"/>
    </row>
    <row r="85" spans="1:10" ht="65.099999999999994" customHeight="1">
      <c r="A85" s="46">
        <v>79</v>
      </c>
      <c r="B85" s="47" t="s">
        <v>1042</v>
      </c>
      <c r="C85" s="47" t="s">
        <v>1043</v>
      </c>
      <c r="D85" s="47" t="s">
        <v>1044</v>
      </c>
      <c r="E85" s="62">
        <v>1</v>
      </c>
      <c r="F85" s="63"/>
      <c r="G85" s="43"/>
      <c r="H85" s="43"/>
      <c r="I85" s="50">
        <v>0.13</v>
      </c>
      <c r="J85" s="51"/>
    </row>
    <row r="86" spans="1:10" ht="65.099999999999994" customHeight="1">
      <c r="A86" s="46">
        <v>80</v>
      </c>
      <c r="B86" s="47" t="s">
        <v>1045</v>
      </c>
      <c r="C86" s="47" t="s">
        <v>1046</v>
      </c>
      <c r="D86" s="47" t="s">
        <v>1047</v>
      </c>
      <c r="E86" s="62">
        <v>4</v>
      </c>
      <c r="F86" s="63"/>
      <c r="G86" s="43"/>
      <c r="H86" s="43"/>
      <c r="I86" s="50">
        <v>1.89</v>
      </c>
      <c r="J86" s="51"/>
    </row>
    <row r="87" spans="1:10" ht="65.099999999999994" customHeight="1">
      <c r="A87" s="46">
        <v>81</v>
      </c>
      <c r="B87" s="47" t="s">
        <v>1048</v>
      </c>
      <c r="C87" s="47" t="s">
        <v>1049</v>
      </c>
      <c r="D87" s="47" t="s">
        <v>1050</v>
      </c>
      <c r="E87" s="62">
        <v>4</v>
      </c>
      <c r="F87" s="63"/>
      <c r="G87" s="43"/>
      <c r="H87" s="43"/>
      <c r="I87" s="50">
        <v>0.5</v>
      </c>
      <c r="J87" s="51"/>
    </row>
    <row r="88" spans="1:10" ht="65.099999999999994" customHeight="1">
      <c r="A88" s="46">
        <v>82</v>
      </c>
      <c r="B88" s="47" t="s">
        <v>1051</v>
      </c>
      <c r="C88" s="47" t="s">
        <v>1052</v>
      </c>
      <c r="D88" s="47" t="s">
        <v>1053</v>
      </c>
      <c r="E88" s="62">
        <v>4</v>
      </c>
      <c r="F88" s="63"/>
      <c r="G88" s="43"/>
      <c r="H88" s="43"/>
      <c r="I88" s="50">
        <v>0.4</v>
      </c>
      <c r="J88" s="51"/>
    </row>
    <row r="89" spans="1:10" ht="65.099999999999994" customHeight="1">
      <c r="A89" s="46">
        <v>83</v>
      </c>
      <c r="B89" s="47" t="s">
        <v>1054</v>
      </c>
      <c r="C89" s="47" t="s">
        <v>71</v>
      </c>
      <c r="D89" s="47" t="s">
        <v>1055</v>
      </c>
      <c r="E89" s="62">
        <v>1</v>
      </c>
      <c r="F89" s="63"/>
      <c r="G89" s="43"/>
      <c r="H89" s="43"/>
      <c r="I89" s="50">
        <v>0.24</v>
      </c>
      <c r="J89" s="51"/>
    </row>
    <row r="90" spans="1:10" ht="65.099999999999994" customHeight="1">
      <c r="A90" s="46">
        <v>84</v>
      </c>
      <c r="B90" s="47" t="s">
        <v>1056</v>
      </c>
      <c r="C90" s="47" t="s">
        <v>1057</v>
      </c>
      <c r="D90" s="47" t="s">
        <v>1058</v>
      </c>
      <c r="E90" s="62">
        <v>1</v>
      </c>
      <c r="F90" s="63"/>
      <c r="G90" s="43"/>
      <c r="H90" s="43"/>
      <c r="I90" s="50">
        <v>0.24</v>
      </c>
      <c r="J90" s="51"/>
    </row>
    <row r="91" spans="1:10" ht="65.099999999999994" customHeight="1">
      <c r="A91" s="46">
        <v>85</v>
      </c>
      <c r="B91" s="47" t="s">
        <v>1059</v>
      </c>
      <c r="C91" s="47" t="s">
        <v>252</v>
      </c>
      <c r="D91" s="47" t="s">
        <v>1060</v>
      </c>
      <c r="E91" s="62">
        <v>1</v>
      </c>
      <c r="F91" s="63"/>
      <c r="G91" s="43"/>
      <c r="H91" s="43"/>
      <c r="I91" s="50">
        <v>0.19</v>
      </c>
      <c r="J91" s="51"/>
    </row>
    <row r="92" spans="1:10" ht="65.099999999999994" customHeight="1">
      <c r="A92" s="46">
        <v>86</v>
      </c>
      <c r="B92" s="47" t="s">
        <v>1061</v>
      </c>
      <c r="C92" s="47" t="s">
        <v>1062</v>
      </c>
      <c r="D92" s="47" t="s">
        <v>668</v>
      </c>
      <c r="E92" s="62">
        <v>7</v>
      </c>
      <c r="F92" s="63"/>
      <c r="G92" s="43"/>
      <c r="H92" s="43"/>
      <c r="I92" s="50">
        <v>0.01</v>
      </c>
      <c r="J92" s="51"/>
    </row>
    <row r="93" spans="1:10" ht="65.099999999999994" customHeight="1">
      <c r="A93" s="46">
        <v>87</v>
      </c>
      <c r="B93" s="47" t="s">
        <v>1063</v>
      </c>
      <c r="C93" s="47" t="s">
        <v>1064</v>
      </c>
      <c r="D93" s="47" t="s">
        <v>1065</v>
      </c>
      <c r="E93" s="62">
        <v>1</v>
      </c>
      <c r="F93" s="63"/>
      <c r="G93" s="43"/>
      <c r="H93" s="43"/>
      <c r="I93" s="50">
        <v>1.57</v>
      </c>
      <c r="J93" s="51"/>
    </row>
    <row r="94" spans="1:10" ht="65.099999999999994" customHeight="1">
      <c r="A94" s="46">
        <v>88</v>
      </c>
      <c r="B94" s="47" t="s">
        <v>1066</v>
      </c>
      <c r="C94" s="47" t="s">
        <v>1067</v>
      </c>
      <c r="D94" s="47" t="s">
        <v>1068</v>
      </c>
      <c r="E94" s="62">
        <v>1</v>
      </c>
      <c r="F94" s="63"/>
      <c r="G94" s="43"/>
      <c r="H94" s="43"/>
      <c r="I94" s="50">
        <v>1.44</v>
      </c>
      <c r="J94" s="51"/>
    </row>
    <row r="95" spans="1:10" ht="65.099999999999994" customHeight="1">
      <c r="A95" s="46">
        <v>89</v>
      </c>
      <c r="B95" s="47" t="s">
        <v>1069</v>
      </c>
      <c r="C95" s="47" t="s">
        <v>1070</v>
      </c>
      <c r="D95" s="47" t="s">
        <v>1071</v>
      </c>
      <c r="E95" s="62">
        <v>1</v>
      </c>
      <c r="F95" s="63"/>
      <c r="G95" s="43"/>
      <c r="H95" s="43"/>
      <c r="I95" s="50">
        <v>0.09</v>
      </c>
      <c r="J95" s="51"/>
    </row>
    <row r="96" spans="1:10" ht="65.099999999999994" customHeight="1">
      <c r="A96" s="46">
        <v>90</v>
      </c>
      <c r="B96" s="47" t="s">
        <v>1072</v>
      </c>
      <c r="C96" s="47" t="s">
        <v>1073</v>
      </c>
      <c r="D96" s="47" t="s">
        <v>1074</v>
      </c>
      <c r="E96" s="62">
        <v>1</v>
      </c>
      <c r="F96" s="63"/>
      <c r="G96" s="43"/>
      <c r="H96" s="43"/>
      <c r="I96" s="50">
        <v>7.0000000000000007E-2</v>
      </c>
      <c r="J96" s="51"/>
    </row>
    <row r="97" spans="1:10" ht="65.099999999999994" customHeight="1">
      <c r="A97" s="46">
        <v>91</v>
      </c>
      <c r="B97" s="47" t="s">
        <v>1075</v>
      </c>
      <c r="C97" s="47" t="s">
        <v>1076</v>
      </c>
      <c r="D97" s="47" t="s">
        <v>1077</v>
      </c>
      <c r="E97" s="62">
        <v>4</v>
      </c>
      <c r="F97" s="63"/>
      <c r="G97" s="43"/>
      <c r="H97" s="43"/>
      <c r="I97" s="50">
        <v>1.107</v>
      </c>
      <c r="J97" s="51"/>
    </row>
    <row r="98" spans="1:10" ht="65.099999999999994" customHeight="1">
      <c r="A98" s="46">
        <v>92</v>
      </c>
      <c r="B98" s="47" t="s">
        <v>1078</v>
      </c>
      <c r="C98" s="47" t="s">
        <v>1079</v>
      </c>
      <c r="D98" s="47" t="s">
        <v>1080</v>
      </c>
      <c r="E98" s="62">
        <v>4</v>
      </c>
      <c r="F98" s="63"/>
      <c r="G98" s="43"/>
      <c r="H98" s="43"/>
      <c r="I98" s="50">
        <v>0.40300000000000002</v>
      </c>
      <c r="J98" s="51"/>
    </row>
    <row r="99" spans="1:10" ht="65.099999999999994" customHeight="1">
      <c r="A99" s="46">
        <v>93</v>
      </c>
      <c r="B99" s="47" t="s">
        <v>1081</v>
      </c>
      <c r="C99" s="47" t="s">
        <v>1082</v>
      </c>
      <c r="D99" s="47" t="s">
        <v>1083</v>
      </c>
      <c r="E99" s="62">
        <v>1</v>
      </c>
      <c r="F99" s="63"/>
      <c r="G99" s="43"/>
      <c r="H99" s="43"/>
      <c r="I99" s="50">
        <v>0.59</v>
      </c>
      <c r="J99" s="51"/>
    </row>
    <row r="100" spans="1:10" ht="65.099999999999994" customHeight="1">
      <c r="A100" s="46">
        <v>94</v>
      </c>
      <c r="B100" s="47" t="s">
        <v>1084</v>
      </c>
      <c r="C100" s="47" t="s">
        <v>1085</v>
      </c>
      <c r="D100" s="47" t="s">
        <v>704</v>
      </c>
      <c r="E100" s="62">
        <v>4</v>
      </c>
      <c r="F100" s="63"/>
      <c r="G100" s="43"/>
      <c r="H100" s="43"/>
      <c r="I100" s="50">
        <v>7.7969999999999997</v>
      </c>
      <c r="J100" s="51"/>
    </row>
    <row r="101" spans="1:10" ht="65.099999999999994" customHeight="1">
      <c r="A101" s="46">
        <v>95</v>
      </c>
      <c r="B101" s="47" t="s">
        <v>1086</v>
      </c>
      <c r="C101" s="47" t="s">
        <v>1087</v>
      </c>
      <c r="D101" s="47" t="s">
        <v>670</v>
      </c>
      <c r="E101" s="62">
        <v>4</v>
      </c>
      <c r="F101" s="63"/>
      <c r="G101" s="43"/>
      <c r="H101" s="43"/>
      <c r="I101" s="50">
        <v>11.301</v>
      </c>
      <c r="J101" s="51"/>
    </row>
    <row r="102" spans="1:10" ht="65.099999999999994" customHeight="1">
      <c r="A102" s="46">
        <v>96</v>
      </c>
      <c r="B102" s="47" t="s">
        <v>1088</v>
      </c>
      <c r="C102" s="47" t="s">
        <v>1089</v>
      </c>
      <c r="D102" s="47" t="s">
        <v>1090</v>
      </c>
      <c r="E102" s="62">
        <v>1</v>
      </c>
      <c r="F102" s="63"/>
      <c r="G102" s="43"/>
      <c r="H102" s="43"/>
      <c r="I102" s="50">
        <v>2.41E-2</v>
      </c>
      <c r="J102" s="51"/>
    </row>
    <row r="103" spans="1:10" ht="65.099999999999994" customHeight="1">
      <c r="A103"/>
      <c r="H103"/>
      <c r="I103"/>
    </row>
    <row r="104" spans="1:10" ht="65.099999999999994" customHeight="1">
      <c r="A104"/>
      <c r="F104"/>
      <c r="G104"/>
      <c r="H104"/>
      <c r="I104"/>
    </row>
    <row r="105" spans="1:10" ht="65.099999999999994" customHeight="1">
      <c r="A105"/>
      <c r="F105"/>
      <c r="G105"/>
      <c r="H105"/>
      <c r="I105"/>
    </row>
    <row r="106" spans="1:10" ht="65.099999999999994" customHeight="1">
      <c r="A106"/>
      <c r="F106"/>
      <c r="G106"/>
      <c r="H106"/>
      <c r="I106"/>
    </row>
    <row r="107" spans="1:10" ht="65.099999999999994" customHeight="1">
      <c r="A107"/>
      <c r="F107"/>
      <c r="G107"/>
      <c r="H107"/>
      <c r="I107"/>
    </row>
    <row r="108" spans="1:10" ht="65.099999999999994" customHeight="1">
      <c r="A108"/>
      <c r="F108"/>
      <c r="G108"/>
      <c r="H108"/>
      <c r="I108"/>
    </row>
    <row r="109" spans="1:10" ht="65.099999999999994" customHeight="1">
      <c r="A109"/>
      <c r="F109"/>
      <c r="G109"/>
      <c r="H109"/>
      <c r="I109"/>
    </row>
    <row r="110" spans="1:10" ht="65.099999999999994" customHeight="1">
      <c r="A110"/>
      <c r="F110"/>
      <c r="G110"/>
      <c r="H110"/>
      <c r="I110"/>
    </row>
    <row r="111" spans="1:10" ht="65.099999999999994" customHeight="1">
      <c r="A111"/>
      <c r="F111"/>
      <c r="G111"/>
      <c r="H111"/>
      <c r="I111"/>
    </row>
    <row r="112" spans="1:10" ht="65.099999999999994" customHeight="1">
      <c r="A112"/>
      <c r="F112"/>
      <c r="G112"/>
      <c r="H112"/>
      <c r="I112"/>
    </row>
  </sheetData>
  <mergeCells count="2">
    <mergeCell ref="A1:J1"/>
    <mergeCell ref="A2:J5"/>
  </mergeCells>
  <pageMargins left="0.7" right="0.7" top="0.75" bottom="0.75" header="0.3" footer="0.3"/>
  <pageSetup paperSize="9" scale="84" orientation="landscape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14"/>
  <sheetViews>
    <sheetView topLeftCell="A33" zoomScale="80" zoomScaleNormal="80" workbookViewId="0">
      <selection activeCell="N5" sqref="N5"/>
    </sheetView>
  </sheetViews>
  <sheetFormatPr defaultRowHeight="15"/>
  <cols>
    <col min="1" max="1" width="3.85546875" style="58" customWidth="1"/>
    <col min="2" max="2" width="9.7109375" customWidth="1"/>
    <col min="3" max="4" width="15.7109375" customWidth="1"/>
    <col min="5" max="5" width="6.5703125" customWidth="1"/>
    <col min="6" max="8" width="9.7109375" style="10" customWidth="1"/>
    <col min="9" max="9" width="9.7109375" style="6" customWidth="1"/>
    <col min="10" max="10" width="19.28515625" customWidth="1"/>
  </cols>
  <sheetData>
    <row r="1" spans="1:11" ht="18.75">
      <c r="A1" s="194" t="s">
        <v>1091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1" ht="45" customHeight="1">
      <c r="A2" s="197"/>
      <c r="B2" s="197"/>
      <c r="C2" s="197"/>
      <c r="D2" s="197"/>
      <c r="E2" s="197"/>
      <c r="F2" s="197"/>
      <c r="G2" s="197"/>
      <c r="H2" s="197"/>
      <c r="I2" s="197"/>
      <c r="J2" s="197"/>
    </row>
    <row r="3" spans="1:11" ht="45" customHeight="1">
      <c r="A3" s="197"/>
      <c r="B3" s="197"/>
      <c r="C3" s="197"/>
      <c r="D3" s="197"/>
      <c r="E3" s="197"/>
      <c r="F3" s="197"/>
      <c r="G3" s="197"/>
      <c r="H3" s="197"/>
      <c r="I3" s="197"/>
      <c r="J3" s="197"/>
    </row>
    <row r="4" spans="1:11" ht="4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</row>
    <row r="5" spans="1:11" ht="86.25" customHeight="1">
      <c r="A5" s="197"/>
      <c r="B5" s="197"/>
      <c r="C5" s="197"/>
      <c r="D5" s="197"/>
      <c r="E5" s="197"/>
      <c r="F5" s="197"/>
      <c r="G5" s="197"/>
      <c r="H5" s="197"/>
      <c r="I5" s="197"/>
      <c r="J5" s="197"/>
    </row>
    <row r="6" spans="1:11" ht="65.099999999999994" customHeight="1">
      <c r="A6" s="35" t="s">
        <v>710</v>
      </c>
      <c r="B6" s="35" t="s">
        <v>711</v>
      </c>
      <c r="C6" s="35" t="s">
        <v>712</v>
      </c>
      <c r="D6" s="35" t="s">
        <v>712</v>
      </c>
      <c r="E6" s="35" t="s">
        <v>713</v>
      </c>
      <c r="F6" s="36"/>
      <c r="G6" s="36"/>
      <c r="H6" s="36"/>
      <c r="I6" s="37" t="s">
        <v>714</v>
      </c>
      <c r="J6" s="38" t="s">
        <v>715</v>
      </c>
      <c r="K6" s="10"/>
    </row>
    <row r="7" spans="1:11" ht="65.099999999999994" customHeight="1">
      <c r="A7" s="17">
        <v>1</v>
      </c>
      <c r="B7" s="64" t="s">
        <v>1092</v>
      </c>
      <c r="C7" s="47" t="s">
        <v>815</v>
      </c>
      <c r="D7" s="47" t="s">
        <v>472</v>
      </c>
      <c r="E7" s="48">
        <v>1</v>
      </c>
      <c r="F7" s="65"/>
      <c r="G7" s="65"/>
      <c r="H7" s="65"/>
      <c r="I7" s="50">
        <v>133.36000000000001</v>
      </c>
      <c r="J7" s="66"/>
    </row>
    <row r="8" spans="1:11" ht="65.099999999999994" customHeight="1">
      <c r="A8" s="17">
        <v>2</v>
      </c>
      <c r="B8" s="64" t="s">
        <v>1093</v>
      </c>
      <c r="C8" s="47" t="s">
        <v>1094</v>
      </c>
      <c r="D8" s="47" t="s">
        <v>818</v>
      </c>
      <c r="E8" s="48">
        <v>1</v>
      </c>
      <c r="F8" s="65"/>
      <c r="G8" s="65"/>
      <c r="H8" s="65"/>
      <c r="I8" s="50">
        <v>5.14</v>
      </c>
      <c r="J8" s="1"/>
    </row>
    <row r="9" spans="1:11" ht="65.099999999999994" customHeight="1">
      <c r="A9" s="17">
        <v>3</v>
      </c>
      <c r="B9" s="64" t="s">
        <v>1095</v>
      </c>
      <c r="C9" s="47" t="s">
        <v>1096</v>
      </c>
      <c r="D9" s="47" t="s">
        <v>821</v>
      </c>
      <c r="E9" s="48">
        <v>1</v>
      </c>
      <c r="F9" s="65"/>
      <c r="G9" s="65"/>
      <c r="H9" s="65"/>
      <c r="I9" s="50">
        <v>4.82</v>
      </c>
      <c r="J9" s="1"/>
    </row>
    <row r="10" spans="1:11" ht="65.099999999999994" customHeight="1">
      <c r="A10" s="17">
        <v>4</v>
      </c>
      <c r="B10" s="64" t="s">
        <v>1097</v>
      </c>
      <c r="C10" s="47" t="s">
        <v>1098</v>
      </c>
      <c r="D10" s="47" t="s">
        <v>1099</v>
      </c>
      <c r="E10" s="48">
        <v>1</v>
      </c>
      <c r="F10" s="65"/>
      <c r="G10" s="65"/>
      <c r="H10" s="65"/>
      <c r="I10" s="50">
        <v>4.2699999999999996</v>
      </c>
      <c r="J10" s="1"/>
    </row>
    <row r="11" spans="1:11" ht="65.099999999999994" customHeight="1">
      <c r="A11" s="17">
        <v>5</v>
      </c>
      <c r="B11" s="64" t="s">
        <v>1100</v>
      </c>
      <c r="C11" s="47" t="s">
        <v>1101</v>
      </c>
      <c r="D11" s="47" t="s">
        <v>1102</v>
      </c>
      <c r="E11" s="48">
        <v>1</v>
      </c>
      <c r="F11" s="65"/>
      <c r="G11" s="65"/>
      <c r="H11" s="65"/>
      <c r="I11" s="50">
        <v>7.0000000000000007E-2</v>
      </c>
      <c r="J11" s="1"/>
    </row>
    <row r="12" spans="1:11" ht="65.099999999999994" customHeight="1">
      <c r="A12" s="17">
        <v>6</v>
      </c>
      <c r="B12" s="64" t="s">
        <v>1103</v>
      </c>
      <c r="C12" s="47" t="s">
        <v>1104</v>
      </c>
      <c r="D12" s="47" t="s">
        <v>1105</v>
      </c>
      <c r="E12" s="48">
        <v>1</v>
      </c>
      <c r="F12" s="65"/>
      <c r="G12" s="65"/>
      <c r="H12" s="65"/>
      <c r="I12" s="50">
        <v>1</v>
      </c>
      <c r="J12" s="1"/>
    </row>
    <row r="13" spans="1:11" ht="65.099999999999994" customHeight="1">
      <c r="A13" s="17">
        <v>7</v>
      </c>
      <c r="B13" s="64" t="s">
        <v>1106</v>
      </c>
      <c r="C13" s="47" t="s">
        <v>1107</v>
      </c>
      <c r="D13" s="47" t="s">
        <v>1108</v>
      </c>
      <c r="E13" s="48">
        <v>1</v>
      </c>
      <c r="F13" s="65"/>
      <c r="G13" s="65"/>
      <c r="H13" s="65"/>
      <c r="I13" s="50">
        <v>23.22</v>
      </c>
      <c r="J13" s="1"/>
    </row>
    <row r="14" spans="1:11" ht="65.099999999999994" customHeight="1">
      <c r="A14" s="17">
        <v>8</v>
      </c>
      <c r="B14" s="64" t="s">
        <v>1109</v>
      </c>
      <c r="C14" s="47" t="s">
        <v>1110</v>
      </c>
      <c r="D14" s="47" t="s">
        <v>1111</v>
      </c>
      <c r="E14" s="48">
        <v>1</v>
      </c>
      <c r="F14" s="65"/>
      <c r="G14" s="65"/>
      <c r="H14" s="65"/>
      <c r="I14" s="50">
        <v>0.33800000000000002</v>
      </c>
      <c r="J14" s="1"/>
    </row>
    <row r="15" spans="1:11" ht="65.099999999999994" customHeight="1">
      <c r="A15" s="17">
        <v>9</v>
      </c>
      <c r="B15" s="64" t="s">
        <v>1112</v>
      </c>
      <c r="C15" s="47" t="s">
        <v>1113</v>
      </c>
      <c r="D15" s="47" t="s">
        <v>1114</v>
      </c>
      <c r="E15" s="48">
        <v>1</v>
      </c>
      <c r="F15" s="65"/>
      <c r="G15" s="65"/>
      <c r="H15" s="65"/>
      <c r="I15" s="50">
        <v>7.22</v>
      </c>
      <c r="J15" s="1"/>
    </row>
    <row r="16" spans="1:11" ht="65.099999999999994" customHeight="1">
      <c r="A16" s="17">
        <v>10</v>
      </c>
      <c r="B16" s="64" t="s">
        <v>1115</v>
      </c>
      <c r="C16" s="47" t="s">
        <v>1116</v>
      </c>
      <c r="D16" s="47" t="s">
        <v>1117</v>
      </c>
      <c r="E16" s="48">
        <v>1</v>
      </c>
      <c r="F16" s="65"/>
      <c r="G16" s="65"/>
      <c r="H16" s="65"/>
      <c r="I16" s="50">
        <v>0.04</v>
      </c>
      <c r="J16" s="1"/>
    </row>
    <row r="17" spans="1:10" ht="65.099999999999994" customHeight="1">
      <c r="A17" s="17">
        <v>11</v>
      </c>
      <c r="B17" s="64" t="s">
        <v>1118</v>
      </c>
      <c r="C17" s="47" t="s">
        <v>1119</v>
      </c>
      <c r="D17" s="47" t="s">
        <v>1120</v>
      </c>
      <c r="E17" s="48">
        <v>1</v>
      </c>
      <c r="F17" s="65"/>
      <c r="G17" s="65"/>
      <c r="H17" s="65"/>
      <c r="I17" s="50">
        <v>3.5000000000000003E-2</v>
      </c>
      <c r="J17" s="1"/>
    </row>
    <row r="18" spans="1:10" ht="65.099999999999994" customHeight="1">
      <c r="A18" s="17">
        <v>12</v>
      </c>
      <c r="B18" s="64" t="s">
        <v>1121</v>
      </c>
      <c r="C18" s="47" t="s">
        <v>968</v>
      </c>
      <c r="D18" s="47" t="s">
        <v>969</v>
      </c>
      <c r="E18" s="48">
        <v>1</v>
      </c>
      <c r="F18" s="65"/>
      <c r="G18" s="65"/>
      <c r="H18" s="65"/>
      <c r="I18" s="50">
        <v>0.01</v>
      </c>
      <c r="J18" s="1"/>
    </row>
    <row r="19" spans="1:10" ht="65.099999999999994" customHeight="1">
      <c r="A19" s="17">
        <v>13</v>
      </c>
      <c r="B19" s="64" t="s">
        <v>1122</v>
      </c>
      <c r="C19" s="47" t="s">
        <v>1123</v>
      </c>
      <c r="D19" s="47" t="s">
        <v>1124</v>
      </c>
      <c r="E19" s="48">
        <v>1</v>
      </c>
      <c r="F19" s="65"/>
      <c r="G19" s="65"/>
      <c r="H19" s="65"/>
      <c r="I19" s="50">
        <v>1.2999999999999999E-2</v>
      </c>
      <c r="J19" s="1"/>
    </row>
    <row r="20" spans="1:10" ht="65.099999999999994" customHeight="1">
      <c r="A20" s="17">
        <v>14</v>
      </c>
      <c r="B20" s="64" t="s">
        <v>1125</v>
      </c>
      <c r="C20" s="47" t="s">
        <v>853</v>
      </c>
      <c r="D20" s="47" t="s">
        <v>854</v>
      </c>
      <c r="E20" s="48">
        <v>1</v>
      </c>
      <c r="F20" s="65"/>
      <c r="G20" s="65"/>
      <c r="H20" s="65"/>
      <c r="I20" s="50">
        <v>13.11</v>
      </c>
      <c r="J20" s="1"/>
    </row>
    <row r="21" spans="1:10" ht="65.099999999999994" customHeight="1">
      <c r="A21" s="17">
        <v>15</v>
      </c>
      <c r="B21" s="64" t="s">
        <v>1126</v>
      </c>
      <c r="C21" s="47" t="s">
        <v>1127</v>
      </c>
      <c r="D21" s="47" t="s">
        <v>1128</v>
      </c>
      <c r="E21" s="48">
        <v>1</v>
      </c>
      <c r="F21" s="65"/>
      <c r="G21" s="65"/>
      <c r="H21" s="65"/>
      <c r="I21" s="50">
        <v>0.6</v>
      </c>
      <c r="J21" s="1"/>
    </row>
    <row r="22" spans="1:10" ht="65.099999999999994" customHeight="1">
      <c r="A22" s="17">
        <v>16</v>
      </c>
      <c r="B22" s="67" t="s">
        <v>1129</v>
      </c>
      <c r="C22" s="47" t="s">
        <v>859</v>
      </c>
      <c r="D22" s="47" t="s">
        <v>860</v>
      </c>
      <c r="E22" s="59">
        <v>1</v>
      </c>
      <c r="F22" s="68"/>
      <c r="G22" s="65"/>
      <c r="H22" s="65"/>
      <c r="I22" s="52">
        <v>5.62</v>
      </c>
      <c r="J22" s="9"/>
    </row>
    <row r="23" spans="1:10" ht="65.099999999999994" customHeight="1">
      <c r="A23" s="17">
        <v>17</v>
      </c>
      <c r="B23" s="67" t="s">
        <v>1130</v>
      </c>
      <c r="C23" s="47" t="s">
        <v>862</v>
      </c>
      <c r="D23" s="47" t="s">
        <v>473</v>
      </c>
      <c r="E23" s="59">
        <v>1</v>
      </c>
      <c r="F23" s="68"/>
      <c r="G23" s="65"/>
      <c r="H23" s="65"/>
      <c r="I23" s="52">
        <v>6.88</v>
      </c>
      <c r="J23" s="9"/>
    </row>
    <row r="24" spans="1:10" ht="65.099999999999994" customHeight="1">
      <c r="A24" s="17">
        <v>18</v>
      </c>
      <c r="B24" s="64" t="s">
        <v>1131</v>
      </c>
      <c r="C24" s="47" t="s">
        <v>1132</v>
      </c>
      <c r="D24" s="47" t="s">
        <v>1133</v>
      </c>
      <c r="E24" s="48">
        <v>1</v>
      </c>
      <c r="F24" s="65"/>
      <c r="G24" s="65"/>
      <c r="H24" s="65"/>
      <c r="I24" s="50">
        <v>0.83</v>
      </c>
      <c r="J24" s="1"/>
    </row>
    <row r="25" spans="1:10" ht="65.099999999999994" customHeight="1">
      <c r="A25" s="17">
        <v>19</v>
      </c>
      <c r="B25" s="64" t="s">
        <v>1134</v>
      </c>
      <c r="C25" s="47" t="s">
        <v>1135</v>
      </c>
      <c r="D25" s="47" t="s">
        <v>1136</v>
      </c>
      <c r="E25" s="48">
        <v>4</v>
      </c>
      <c r="F25" s="65"/>
      <c r="G25" s="65"/>
      <c r="H25" s="65"/>
      <c r="I25" s="50">
        <v>1.5</v>
      </c>
      <c r="J25" s="1"/>
    </row>
    <row r="26" spans="1:10" ht="65.099999999999994" customHeight="1">
      <c r="A26" s="17">
        <v>20</v>
      </c>
      <c r="B26" s="64" t="s">
        <v>1137</v>
      </c>
      <c r="C26" s="47" t="s">
        <v>1138</v>
      </c>
      <c r="D26" s="47" t="s">
        <v>1139</v>
      </c>
      <c r="E26" s="48">
        <v>1</v>
      </c>
      <c r="F26" s="65"/>
      <c r="G26" s="65"/>
      <c r="H26" s="65"/>
      <c r="I26" s="50">
        <v>0.11</v>
      </c>
      <c r="J26" s="1"/>
    </row>
    <row r="27" spans="1:10" ht="65.099999999999994" customHeight="1">
      <c r="A27" s="17">
        <v>21</v>
      </c>
      <c r="B27" s="67" t="s">
        <v>1140</v>
      </c>
      <c r="C27" s="47" t="s">
        <v>1141</v>
      </c>
      <c r="D27" s="47" t="s">
        <v>875</v>
      </c>
      <c r="E27" s="59">
        <v>1</v>
      </c>
      <c r="F27" s="68"/>
      <c r="G27" s="65"/>
      <c r="H27" s="65"/>
      <c r="I27" s="52">
        <v>19.34</v>
      </c>
      <c r="J27" s="9"/>
    </row>
    <row r="28" spans="1:10" ht="65.099999999999994" customHeight="1">
      <c r="A28" s="17">
        <v>22</v>
      </c>
      <c r="B28" s="64" t="s">
        <v>1142</v>
      </c>
      <c r="C28" s="47" t="s">
        <v>1143</v>
      </c>
      <c r="D28" s="47" t="s">
        <v>1144</v>
      </c>
      <c r="E28" s="48">
        <v>2</v>
      </c>
      <c r="F28" s="65"/>
      <c r="G28" s="65"/>
      <c r="H28" s="65"/>
      <c r="I28" s="50">
        <v>0.13200000000000001</v>
      </c>
      <c r="J28" s="1"/>
    </row>
    <row r="29" spans="1:10" ht="65.099999999999994" customHeight="1">
      <c r="A29" s="17">
        <v>23</v>
      </c>
      <c r="B29" s="64" t="s">
        <v>1145</v>
      </c>
      <c r="C29" s="47" t="s">
        <v>1146</v>
      </c>
      <c r="D29" s="47" t="s">
        <v>1147</v>
      </c>
      <c r="E29" s="48">
        <v>1</v>
      </c>
      <c r="F29" s="65"/>
      <c r="G29" s="65"/>
      <c r="H29" s="65"/>
      <c r="I29" s="50">
        <v>5.79</v>
      </c>
      <c r="J29" s="1"/>
    </row>
    <row r="30" spans="1:10" ht="65.099999999999994" customHeight="1">
      <c r="A30" s="17">
        <v>24</v>
      </c>
      <c r="B30" s="64" t="s">
        <v>1148</v>
      </c>
      <c r="C30" s="47" t="s">
        <v>1037</v>
      </c>
      <c r="D30" s="47" t="s">
        <v>1038</v>
      </c>
      <c r="E30" s="48">
        <v>2</v>
      </c>
      <c r="F30" s="65"/>
      <c r="G30" s="65"/>
      <c r="H30" s="65"/>
      <c r="I30" s="50">
        <v>0.42299999999999999</v>
      </c>
      <c r="J30" s="1"/>
    </row>
    <row r="31" spans="1:10" ht="65.099999999999994" customHeight="1">
      <c r="A31" s="17">
        <v>25</v>
      </c>
      <c r="B31" s="64" t="s">
        <v>1149</v>
      </c>
      <c r="C31" s="47" t="s">
        <v>1150</v>
      </c>
      <c r="D31" s="47" t="s">
        <v>1151</v>
      </c>
      <c r="E31" s="48">
        <v>2</v>
      </c>
      <c r="F31" s="65"/>
      <c r="G31" s="65"/>
      <c r="H31" s="65"/>
      <c r="I31" s="50">
        <v>0.32</v>
      </c>
      <c r="J31" s="1"/>
    </row>
    <row r="32" spans="1:10" ht="65.099999999999994" customHeight="1">
      <c r="A32" s="17">
        <v>26</v>
      </c>
      <c r="B32" s="64" t="s">
        <v>1152</v>
      </c>
      <c r="C32" s="47" t="s">
        <v>888</v>
      </c>
      <c r="D32" s="47" t="s">
        <v>889</v>
      </c>
      <c r="E32" s="48">
        <v>1</v>
      </c>
      <c r="F32" s="65"/>
      <c r="G32" s="65"/>
      <c r="H32" s="65"/>
      <c r="I32" s="50">
        <v>0.2</v>
      </c>
      <c r="J32" s="1"/>
    </row>
    <row r="33" spans="1:10" ht="65.099999999999994" customHeight="1">
      <c r="A33" s="17">
        <v>27</v>
      </c>
      <c r="B33" s="64" t="s">
        <v>1153</v>
      </c>
      <c r="C33" s="47" t="s">
        <v>1154</v>
      </c>
      <c r="D33" s="47" t="s">
        <v>1155</v>
      </c>
      <c r="E33" s="48">
        <v>1</v>
      </c>
      <c r="F33" s="65"/>
      <c r="G33" s="65"/>
      <c r="H33" s="65"/>
      <c r="I33" s="50">
        <v>0.41</v>
      </c>
      <c r="J33" s="1"/>
    </row>
    <row r="34" spans="1:10" ht="65.099999999999994" customHeight="1">
      <c r="A34" s="17">
        <v>28</v>
      </c>
      <c r="B34" s="64" t="s">
        <v>1156</v>
      </c>
      <c r="C34" s="47" t="s">
        <v>1157</v>
      </c>
      <c r="D34" s="47" t="s">
        <v>1158</v>
      </c>
      <c r="E34" s="48">
        <v>1</v>
      </c>
      <c r="F34" s="65"/>
      <c r="G34" s="65"/>
      <c r="H34" s="65"/>
      <c r="I34" s="50">
        <v>38.76</v>
      </c>
      <c r="J34" s="1"/>
    </row>
    <row r="35" spans="1:10" ht="65.099999999999994" customHeight="1">
      <c r="A35" s="17">
        <v>29</v>
      </c>
      <c r="B35" s="64" t="s">
        <v>1159</v>
      </c>
      <c r="C35" s="47" t="s">
        <v>1160</v>
      </c>
      <c r="D35" s="47" t="s">
        <v>1161</v>
      </c>
      <c r="E35" s="48">
        <v>1</v>
      </c>
      <c r="F35" s="65"/>
      <c r="G35" s="65"/>
      <c r="H35" s="65"/>
      <c r="I35" s="50">
        <v>0.53</v>
      </c>
      <c r="J35" s="1"/>
    </row>
    <row r="36" spans="1:10" ht="65.099999999999994" customHeight="1">
      <c r="A36" s="17">
        <v>30</v>
      </c>
      <c r="B36" s="64" t="s">
        <v>1162</v>
      </c>
      <c r="C36" s="47" t="s">
        <v>885</v>
      </c>
      <c r="D36" s="47" t="s">
        <v>886</v>
      </c>
      <c r="E36" s="48">
        <v>4</v>
      </c>
      <c r="F36" s="65"/>
      <c r="G36" s="65"/>
      <c r="H36" s="65"/>
      <c r="I36" s="50">
        <v>0.25800000000000001</v>
      </c>
      <c r="J36" s="1"/>
    </row>
    <row r="37" spans="1:10" ht="65.099999999999994" customHeight="1">
      <c r="A37" s="17">
        <v>31</v>
      </c>
      <c r="B37" s="64" t="s">
        <v>1163</v>
      </c>
      <c r="C37" s="47" t="s">
        <v>1164</v>
      </c>
      <c r="D37" s="47" t="s">
        <v>1165</v>
      </c>
      <c r="E37" s="48">
        <v>1</v>
      </c>
      <c r="F37" s="65"/>
      <c r="G37" s="65"/>
      <c r="H37" s="65"/>
      <c r="I37" s="50">
        <v>0.33</v>
      </c>
      <c r="J37" s="1"/>
    </row>
    <row r="38" spans="1:10" ht="65.099999999999994" customHeight="1">
      <c r="A38" s="17">
        <v>32</v>
      </c>
      <c r="B38" s="67" t="s">
        <v>1166</v>
      </c>
      <c r="C38" s="47" t="s">
        <v>906</v>
      </c>
      <c r="D38" s="47" t="s">
        <v>907</v>
      </c>
      <c r="E38" s="59">
        <v>1</v>
      </c>
      <c r="F38" s="68"/>
      <c r="G38" s="65"/>
      <c r="H38" s="65"/>
      <c r="I38" s="52">
        <v>4.4400000000000004</v>
      </c>
      <c r="J38" s="9"/>
    </row>
    <row r="39" spans="1:10" ht="65.099999999999994" customHeight="1">
      <c r="A39" s="17">
        <v>33</v>
      </c>
      <c r="B39" s="64" t="s">
        <v>1167</v>
      </c>
      <c r="C39" s="47" t="s">
        <v>909</v>
      </c>
      <c r="D39" s="47" t="s">
        <v>910</v>
      </c>
      <c r="E39" s="48">
        <v>4</v>
      </c>
      <c r="F39" s="65"/>
      <c r="G39" s="65"/>
      <c r="H39" s="65"/>
      <c r="I39" s="50">
        <v>0.35</v>
      </c>
      <c r="J39" s="1"/>
    </row>
    <row r="40" spans="1:10" ht="65.099999999999994" customHeight="1">
      <c r="A40" s="17">
        <v>34</v>
      </c>
      <c r="B40" s="64" t="s">
        <v>1168</v>
      </c>
      <c r="C40" s="47" t="s">
        <v>1169</v>
      </c>
      <c r="D40" s="47" t="s">
        <v>1170</v>
      </c>
      <c r="E40" s="48">
        <v>1</v>
      </c>
      <c r="F40" s="65"/>
      <c r="G40" s="65"/>
      <c r="H40" s="65"/>
      <c r="I40" s="50">
        <v>0.51</v>
      </c>
      <c r="J40" s="1"/>
    </row>
    <row r="41" spans="1:10" ht="65.099999999999994" customHeight="1">
      <c r="A41" s="17">
        <v>35</v>
      </c>
      <c r="B41" s="64" t="s">
        <v>1171</v>
      </c>
      <c r="C41" s="47" t="s">
        <v>1172</v>
      </c>
      <c r="D41" s="47" t="s">
        <v>1173</v>
      </c>
      <c r="E41" s="48">
        <v>1</v>
      </c>
      <c r="F41" s="65"/>
      <c r="G41" s="65"/>
      <c r="H41" s="65"/>
      <c r="I41" s="50">
        <v>2.52</v>
      </c>
      <c r="J41" s="1"/>
    </row>
    <row r="42" spans="1:10" ht="65.099999999999994" customHeight="1">
      <c r="A42" s="17">
        <v>36</v>
      </c>
      <c r="B42" s="64" t="s">
        <v>1174</v>
      </c>
      <c r="C42" s="47" t="s">
        <v>1175</v>
      </c>
      <c r="D42" s="47" t="s">
        <v>919</v>
      </c>
      <c r="E42" s="48">
        <v>1</v>
      </c>
      <c r="F42" s="65"/>
      <c r="G42" s="65"/>
      <c r="H42" s="65"/>
      <c r="I42" s="50">
        <v>6.37</v>
      </c>
      <c r="J42" s="1"/>
    </row>
    <row r="43" spans="1:10" ht="65.099999999999994" customHeight="1">
      <c r="A43" s="17">
        <v>37</v>
      </c>
      <c r="B43" s="64" t="s">
        <v>1176</v>
      </c>
      <c r="C43" s="47" t="s">
        <v>1177</v>
      </c>
      <c r="D43" s="47" t="s">
        <v>1020</v>
      </c>
      <c r="E43" s="48">
        <v>4</v>
      </c>
      <c r="F43" s="65"/>
      <c r="G43" s="65"/>
      <c r="H43" s="65"/>
      <c r="I43" s="50">
        <v>0.85899999999999999</v>
      </c>
      <c r="J43" s="1"/>
    </row>
    <row r="44" spans="1:10" ht="65.099999999999994" customHeight="1">
      <c r="A44" s="17">
        <v>38</v>
      </c>
      <c r="B44" s="64" t="s">
        <v>1178</v>
      </c>
      <c r="C44" s="47" t="s">
        <v>924</v>
      </c>
      <c r="D44" s="47" t="s">
        <v>925</v>
      </c>
      <c r="E44" s="48">
        <v>1</v>
      </c>
      <c r="F44" s="65"/>
      <c r="G44" s="65"/>
      <c r="H44" s="65"/>
      <c r="I44" s="50">
        <v>0.88139999999999996</v>
      </c>
      <c r="J44" s="1"/>
    </row>
    <row r="45" spans="1:10" ht="65.099999999999994" customHeight="1">
      <c r="A45" s="17">
        <v>39</v>
      </c>
      <c r="B45" s="64" t="s">
        <v>1179</v>
      </c>
      <c r="C45" s="47" t="s">
        <v>1180</v>
      </c>
      <c r="D45" s="47" t="s">
        <v>1181</v>
      </c>
      <c r="E45" s="48">
        <v>1</v>
      </c>
      <c r="F45" s="65"/>
      <c r="G45" s="65"/>
      <c r="H45" s="65"/>
      <c r="I45" s="50">
        <v>4.3900000000000002E-2</v>
      </c>
      <c r="J45" s="1"/>
    </row>
    <row r="46" spans="1:10" ht="65.099999999999994" customHeight="1">
      <c r="A46" s="17">
        <v>40</v>
      </c>
      <c r="B46" s="64" t="s">
        <v>1182</v>
      </c>
      <c r="C46" s="47" t="s">
        <v>1183</v>
      </c>
      <c r="D46" s="47" t="s">
        <v>1184</v>
      </c>
      <c r="E46" s="48">
        <v>1</v>
      </c>
      <c r="F46" s="65"/>
      <c r="G46" s="65"/>
      <c r="H46" s="65"/>
      <c r="I46" s="50">
        <v>2.1000000000000001E-2</v>
      </c>
      <c r="J46" s="1"/>
    </row>
    <row r="47" spans="1:10" ht="65.099999999999994" customHeight="1">
      <c r="A47" s="17">
        <v>41</v>
      </c>
      <c r="B47" s="64" t="s">
        <v>1185</v>
      </c>
      <c r="C47" s="47" t="s">
        <v>933</v>
      </c>
      <c r="D47" s="47" t="s">
        <v>933</v>
      </c>
      <c r="E47" s="48">
        <v>1</v>
      </c>
      <c r="F47" s="65"/>
      <c r="G47" s="65"/>
      <c r="H47" s="65"/>
      <c r="I47" s="50">
        <v>7.59</v>
      </c>
      <c r="J47" s="1"/>
    </row>
    <row r="48" spans="1:10" ht="65.099999999999994" customHeight="1">
      <c r="A48" s="17">
        <v>42</v>
      </c>
      <c r="B48" s="64" t="s">
        <v>1186</v>
      </c>
      <c r="C48" s="47" t="s">
        <v>1187</v>
      </c>
      <c r="D48" s="47" t="s">
        <v>1188</v>
      </c>
      <c r="E48" s="48">
        <v>1</v>
      </c>
      <c r="F48" s="65"/>
      <c r="G48" s="65"/>
      <c r="H48" s="65"/>
      <c r="I48" s="50">
        <v>0.02</v>
      </c>
      <c r="J48" s="1"/>
    </row>
    <row r="49" spans="1:10" ht="65.099999999999994" customHeight="1">
      <c r="A49" s="17">
        <v>43</v>
      </c>
      <c r="B49" s="64" t="s">
        <v>1189</v>
      </c>
      <c r="C49" s="47" t="s">
        <v>1190</v>
      </c>
      <c r="D49" s="47" t="s">
        <v>666</v>
      </c>
      <c r="E49" s="48">
        <v>2</v>
      </c>
      <c r="F49" s="65"/>
      <c r="G49" s="65"/>
      <c r="H49" s="65"/>
      <c r="I49" s="50">
        <v>0.41</v>
      </c>
      <c r="J49" s="1"/>
    </row>
    <row r="50" spans="1:10" ht="65.099999999999994" customHeight="1">
      <c r="A50" s="17">
        <v>44</v>
      </c>
      <c r="B50" s="64" t="s">
        <v>1191</v>
      </c>
      <c r="C50" s="47" t="s">
        <v>1192</v>
      </c>
      <c r="D50" s="47" t="s">
        <v>1193</v>
      </c>
      <c r="E50" s="48">
        <v>1</v>
      </c>
      <c r="F50" s="65"/>
      <c r="G50" s="65"/>
      <c r="H50" s="65"/>
      <c r="I50" s="50">
        <v>1.76</v>
      </c>
      <c r="J50" s="1"/>
    </row>
    <row r="51" spans="1:10" ht="65.099999999999994" customHeight="1">
      <c r="A51" s="17">
        <v>45</v>
      </c>
      <c r="B51" s="64" t="s">
        <v>1194</v>
      </c>
      <c r="C51" s="47" t="s">
        <v>1195</v>
      </c>
      <c r="D51" s="47" t="s">
        <v>1196</v>
      </c>
      <c r="E51" s="48">
        <v>1</v>
      </c>
      <c r="F51" s="65"/>
      <c r="G51" s="65"/>
      <c r="H51" s="65"/>
      <c r="I51" s="50">
        <v>0.03</v>
      </c>
      <c r="J51" s="1"/>
    </row>
    <row r="52" spans="1:10" ht="65.099999999999994" customHeight="1">
      <c r="A52" s="17">
        <v>46</v>
      </c>
      <c r="B52" s="64" t="s">
        <v>1197</v>
      </c>
      <c r="C52" s="47" t="s">
        <v>1198</v>
      </c>
      <c r="D52" s="47" t="s">
        <v>1199</v>
      </c>
      <c r="E52" s="48">
        <v>1</v>
      </c>
      <c r="F52" s="65"/>
      <c r="G52" s="65"/>
      <c r="H52" s="65"/>
      <c r="I52" s="50">
        <v>0.14000000000000001</v>
      </c>
      <c r="J52" s="1"/>
    </row>
    <row r="53" spans="1:10" ht="65.099999999999994" customHeight="1">
      <c r="A53" s="17">
        <v>47</v>
      </c>
      <c r="B53" s="64" t="s">
        <v>1200</v>
      </c>
      <c r="C53" s="47" t="s">
        <v>950</v>
      </c>
      <c r="D53" s="47" t="s">
        <v>951</v>
      </c>
      <c r="E53" s="48">
        <v>1</v>
      </c>
      <c r="F53" s="65"/>
      <c r="G53" s="65"/>
      <c r="H53" s="65"/>
      <c r="I53" s="50">
        <v>67.150000000000006</v>
      </c>
      <c r="J53" s="1"/>
    </row>
    <row r="54" spans="1:10" ht="65.099999999999994" customHeight="1">
      <c r="A54" s="17">
        <v>48</v>
      </c>
      <c r="B54" s="64" t="s">
        <v>1201</v>
      </c>
      <c r="C54" s="47" t="s">
        <v>1202</v>
      </c>
      <c r="D54" s="47" t="s">
        <v>1203</v>
      </c>
      <c r="E54" s="48">
        <v>1</v>
      </c>
      <c r="F54" s="65"/>
      <c r="G54" s="65"/>
      <c r="H54" s="65"/>
      <c r="I54" s="50">
        <v>0.28999999999999998</v>
      </c>
      <c r="J54" s="1"/>
    </row>
    <row r="55" spans="1:10" ht="65.099999999999994" customHeight="1">
      <c r="A55" s="17">
        <v>49</v>
      </c>
      <c r="B55" s="64" t="s">
        <v>1204</v>
      </c>
      <c r="C55" s="47" t="s">
        <v>847</v>
      </c>
      <c r="D55" s="47" t="s">
        <v>848</v>
      </c>
      <c r="E55" s="48">
        <v>2</v>
      </c>
      <c r="F55" s="65"/>
      <c r="G55" s="65"/>
      <c r="H55" s="65"/>
      <c r="I55" s="50">
        <v>0.68899999999999995</v>
      </c>
      <c r="J55" s="1"/>
    </row>
    <row r="56" spans="1:10" ht="65.099999999999994" customHeight="1">
      <c r="A56" s="17">
        <v>50</v>
      </c>
      <c r="B56" s="64" t="s">
        <v>1205</v>
      </c>
      <c r="C56" s="47" t="s">
        <v>1206</v>
      </c>
      <c r="D56" s="47" t="s">
        <v>1207</v>
      </c>
      <c r="E56" s="62">
        <v>1</v>
      </c>
      <c r="F56" s="65"/>
      <c r="G56" s="65"/>
      <c r="H56" s="65"/>
      <c r="I56" s="50">
        <v>0.92500000000000004</v>
      </c>
      <c r="J56" s="1"/>
    </row>
    <row r="57" spans="1:10" ht="65.099999999999994" customHeight="1">
      <c r="A57" s="17">
        <v>51</v>
      </c>
      <c r="B57" s="64" t="s">
        <v>1208</v>
      </c>
      <c r="C57" s="47" t="s">
        <v>962</v>
      </c>
      <c r="D57" s="47" t="s">
        <v>1209</v>
      </c>
      <c r="E57" s="62">
        <v>1</v>
      </c>
      <c r="F57" s="65"/>
      <c r="G57" s="65"/>
      <c r="H57" s="65"/>
      <c r="I57" s="50">
        <v>0.23</v>
      </c>
      <c r="J57" s="1"/>
    </row>
    <row r="58" spans="1:10" ht="65.099999999999994" customHeight="1">
      <c r="A58" s="17">
        <v>52</v>
      </c>
      <c r="B58" s="64" t="s">
        <v>1210</v>
      </c>
      <c r="C58" s="47" t="s">
        <v>1211</v>
      </c>
      <c r="D58" s="47" t="s">
        <v>1212</v>
      </c>
      <c r="E58" s="62">
        <v>1</v>
      </c>
      <c r="F58" s="65"/>
      <c r="G58" s="65"/>
      <c r="H58" s="65"/>
      <c r="I58" s="50">
        <v>0.86</v>
      </c>
      <c r="J58" s="1"/>
    </row>
    <row r="59" spans="1:10" ht="65.099999999999994" customHeight="1">
      <c r="A59" s="17">
        <v>53</v>
      </c>
      <c r="B59" s="64" t="s">
        <v>1213</v>
      </c>
      <c r="C59" s="47" t="s">
        <v>968</v>
      </c>
      <c r="D59" s="47" t="s">
        <v>1214</v>
      </c>
      <c r="E59" s="62">
        <v>2</v>
      </c>
      <c r="F59" s="65"/>
      <c r="G59" s="65"/>
      <c r="H59" s="65"/>
      <c r="I59" s="50">
        <v>2.371</v>
      </c>
      <c r="J59" s="1"/>
    </row>
    <row r="60" spans="1:10" ht="65.099999999999994" customHeight="1">
      <c r="A60" s="17">
        <v>54</v>
      </c>
      <c r="B60" s="64" t="s">
        <v>1215</v>
      </c>
      <c r="C60" s="47" t="s">
        <v>1216</v>
      </c>
      <c r="D60" s="47" t="s">
        <v>1217</v>
      </c>
      <c r="E60" s="62">
        <v>1</v>
      </c>
      <c r="F60" s="65"/>
      <c r="G60" s="65"/>
      <c r="H60" s="65"/>
      <c r="I60" s="50">
        <v>0.156</v>
      </c>
      <c r="J60" s="1"/>
    </row>
    <row r="61" spans="1:10" ht="65.099999999999994" customHeight="1">
      <c r="A61" s="17">
        <v>55</v>
      </c>
      <c r="B61" s="64" t="s">
        <v>1218</v>
      </c>
      <c r="C61" s="47" t="s">
        <v>850</v>
      </c>
      <c r="D61" s="47" t="s">
        <v>1219</v>
      </c>
      <c r="E61" s="62">
        <v>1</v>
      </c>
      <c r="F61" s="65"/>
      <c r="G61" s="65"/>
      <c r="H61" s="65"/>
      <c r="I61" s="50">
        <v>0.13</v>
      </c>
      <c r="J61" s="1"/>
    </row>
    <row r="62" spans="1:10" ht="65.099999999999994" customHeight="1">
      <c r="A62" s="17">
        <v>56</v>
      </c>
      <c r="B62" s="64" t="s">
        <v>1220</v>
      </c>
      <c r="C62" s="47" t="s">
        <v>1221</v>
      </c>
      <c r="D62" s="47" t="s">
        <v>1222</v>
      </c>
      <c r="E62" s="62">
        <v>6</v>
      </c>
      <c r="F62" s="65"/>
      <c r="G62" s="65"/>
      <c r="H62" s="65"/>
      <c r="I62" s="50">
        <v>0.23</v>
      </c>
      <c r="J62" s="1"/>
    </row>
    <row r="63" spans="1:10" ht="65.099999999999994" customHeight="1">
      <c r="A63" s="17">
        <v>57</v>
      </c>
      <c r="B63" s="64" t="s">
        <v>1223</v>
      </c>
      <c r="C63" s="47" t="s">
        <v>980</v>
      </c>
      <c r="D63" s="47" t="s">
        <v>569</v>
      </c>
      <c r="E63" s="62">
        <v>1</v>
      </c>
      <c r="F63" s="65"/>
      <c r="G63" s="65"/>
      <c r="H63" s="65"/>
      <c r="I63" s="50">
        <v>0.55000000000000004</v>
      </c>
      <c r="J63" s="1"/>
    </row>
    <row r="64" spans="1:10" ht="65.099999999999994" customHeight="1">
      <c r="A64" s="17">
        <v>58</v>
      </c>
      <c r="B64" s="64" t="s">
        <v>1224</v>
      </c>
      <c r="C64" s="47" t="s">
        <v>982</v>
      </c>
      <c r="D64" s="47" t="s">
        <v>570</v>
      </c>
      <c r="E64" s="62">
        <v>1</v>
      </c>
      <c r="F64" s="65"/>
      <c r="G64" s="65"/>
      <c r="H64" s="65"/>
      <c r="I64" s="50">
        <v>0.38</v>
      </c>
      <c r="J64" s="1"/>
    </row>
    <row r="65" spans="1:10" ht="65.099999999999994" customHeight="1">
      <c r="A65" s="17">
        <v>59</v>
      </c>
      <c r="B65" s="64" t="s">
        <v>1225</v>
      </c>
      <c r="C65" s="47" t="s">
        <v>984</v>
      </c>
      <c r="D65" s="47" t="s">
        <v>551</v>
      </c>
      <c r="E65" s="62">
        <v>1</v>
      </c>
      <c r="F65" s="65"/>
      <c r="G65" s="65"/>
      <c r="H65" s="65"/>
      <c r="I65" s="50">
        <v>1.0900000000000001</v>
      </c>
      <c r="J65" s="1"/>
    </row>
    <row r="66" spans="1:10" ht="65.099999999999994" customHeight="1">
      <c r="A66" s="17">
        <v>60</v>
      </c>
      <c r="B66" s="64" t="s">
        <v>1226</v>
      </c>
      <c r="C66" s="47" t="s">
        <v>1227</v>
      </c>
      <c r="D66" s="47" t="s">
        <v>1228</v>
      </c>
      <c r="E66" s="62">
        <v>4</v>
      </c>
      <c r="F66" s="65"/>
      <c r="G66" s="65"/>
      <c r="H66" s="65"/>
      <c r="I66" s="50">
        <v>0.44</v>
      </c>
      <c r="J66" s="1"/>
    </row>
    <row r="67" spans="1:10" ht="65.099999999999994" customHeight="1">
      <c r="A67" s="17">
        <v>61</v>
      </c>
      <c r="B67" s="64" t="s">
        <v>1229</v>
      </c>
      <c r="C67" s="47" t="s">
        <v>990</v>
      </c>
      <c r="D67" s="47" t="s">
        <v>506</v>
      </c>
      <c r="E67" s="62">
        <v>1</v>
      </c>
      <c r="F67" s="65"/>
      <c r="G67" s="65"/>
      <c r="H67" s="65"/>
      <c r="I67" s="50">
        <v>3.35</v>
      </c>
      <c r="J67" s="1"/>
    </row>
    <row r="68" spans="1:10" ht="65.099999999999994" customHeight="1">
      <c r="A68" s="17">
        <v>62</v>
      </c>
      <c r="B68" s="64" t="s">
        <v>1230</v>
      </c>
      <c r="C68" s="47" t="s">
        <v>992</v>
      </c>
      <c r="D68" s="47" t="s">
        <v>993</v>
      </c>
      <c r="E68" s="62">
        <v>1</v>
      </c>
      <c r="F68" s="65"/>
      <c r="G68" s="65"/>
      <c r="H68" s="65"/>
      <c r="I68" s="50">
        <v>0.57999999999999996</v>
      </c>
      <c r="J68" s="1"/>
    </row>
    <row r="69" spans="1:10" ht="65.099999999999994" customHeight="1">
      <c r="A69" s="17">
        <v>63</v>
      </c>
      <c r="B69" s="64" t="s">
        <v>1231</v>
      </c>
      <c r="C69" s="47" t="s">
        <v>995</v>
      </c>
      <c r="D69" s="47" t="s">
        <v>996</v>
      </c>
      <c r="E69" s="62">
        <v>1</v>
      </c>
      <c r="F69" s="65"/>
      <c r="G69" s="65"/>
      <c r="H69" s="65"/>
      <c r="I69" s="50">
        <v>0.11</v>
      </c>
      <c r="J69" s="1"/>
    </row>
    <row r="70" spans="1:10" ht="65.099999999999994" customHeight="1">
      <c r="A70" s="17">
        <v>64</v>
      </c>
      <c r="B70" s="64" t="s">
        <v>1232</v>
      </c>
      <c r="C70" s="47" t="s">
        <v>998</v>
      </c>
      <c r="D70" s="47" t="s">
        <v>999</v>
      </c>
      <c r="E70" s="62">
        <v>1</v>
      </c>
      <c r="F70" s="65"/>
      <c r="G70" s="65"/>
      <c r="H70" s="65"/>
      <c r="I70" s="50">
        <v>1</v>
      </c>
      <c r="J70" s="1"/>
    </row>
    <row r="71" spans="1:10" ht="65.099999999999994" customHeight="1">
      <c r="A71" s="17">
        <v>65</v>
      </c>
      <c r="B71" s="64" t="s">
        <v>1233</v>
      </c>
      <c r="C71" s="47" t="s">
        <v>1001</v>
      </c>
      <c r="D71" s="47" t="s">
        <v>1002</v>
      </c>
      <c r="E71" s="62">
        <v>1</v>
      </c>
      <c r="F71" s="65"/>
      <c r="G71" s="65"/>
      <c r="H71" s="65"/>
      <c r="I71" s="50">
        <v>0.16</v>
      </c>
      <c r="J71" s="1"/>
    </row>
    <row r="72" spans="1:10" ht="65.099999999999994" customHeight="1">
      <c r="A72" s="17">
        <v>66</v>
      </c>
      <c r="B72" s="64" t="s">
        <v>1234</v>
      </c>
      <c r="C72" s="47" t="s">
        <v>1004</v>
      </c>
      <c r="D72" s="47" t="s">
        <v>1005</v>
      </c>
      <c r="E72" s="62">
        <v>1</v>
      </c>
      <c r="F72" s="65"/>
      <c r="G72" s="65"/>
      <c r="H72" s="65"/>
      <c r="I72" s="50">
        <v>2.6</v>
      </c>
      <c r="J72" s="1"/>
    </row>
    <row r="73" spans="1:10" ht="65.099999999999994" customHeight="1">
      <c r="A73" s="17">
        <v>67</v>
      </c>
      <c r="B73" s="64" t="s">
        <v>1235</v>
      </c>
      <c r="C73" s="47" t="s">
        <v>1007</v>
      </c>
      <c r="D73" s="47" t="s">
        <v>1008</v>
      </c>
      <c r="E73" s="62">
        <v>2</v>
      </c>
      <c r="F73" s="65"/>
      <c r="G73" s="65"/>
      <c r="H73" s="65"/>
      <c r="I73" s="50">
        <v>0.53300000000000003</v>
      </c>
      <c r="J73" s="1"/>
    </row>
    <row r="74" spans="1:10" ht="65.099999999999994" customHeight="1">
      <c r="A74" s="17">
        <v>68</v>
      </c>
      <c r="B74" s="64" t="s">
        <v>1236</v>
      </c>
      <c r="C74" s="47" t="s">
        <v>1082</v>
      </c>
      <c r="D74" s="47" t="s">
        <v>1083</v>
      </c>
      <c r="E74" s="62">
        <v>1</v>
      </c>
      <c r="F74" s="65"/>
      <c r="G74" s="65"/>
      <c r="H74" s="65"/>
      <c r="I74" s="50">
        <v>1.91</v>
      </c>
      <c r="J74" s="1"/>
    </row>
    <row r="75" spans="1:10" ht="65.099999999999994" customHeight="1">
      <c r="A75" s="17">
        <v>69</v>
      </c>
      <c r="B75" s="64" t="s">
        <v>1237</v>
      </c>
      <c r="C75" s="47" t="s">
        <v>1238</v>
      </c>
      <c r="D75" s="47" t="s">
        <v>1014</v>
      </c>
      <c r="E75" s="62">
        <v>1</v>
      </c>
      <c r="F75" s="65"/>
      <c r="G75" s="65"/>
      <c r="H75" s="65"/>
      <c r="I75" s="50">
        <v>0.05</v>
      </c>
      <c r="J75" s="1"/>
    </row>
    <row r="76" spans="1:10" ht="65.099999999999994" customHeight="1">
      <c r="A76" s="17">
        <v>70</v>
      </c>
      <c r="B76" s="64" t="s">
        <v>1239</v>
      </c>
      <c r="C76" s="47" t="s">
        <v>1240</v>
      </c>
      <c r="D76" s="47" t="s">
        <v>910</v>
      </c>
      <c r="E76" s="62">
        <v>1</v>
      </c>
      <c r="F76" s="65"/>
      <c r="G76" s="65"/>
      <c r="H76" s="65"/>
      <c r="I76" s="50">
        <v>1.41</v>
      </c>
      <c r="J76" s="1"/>
    </row>
    <row r="77" spans="1:10" ht="65.099999999999994" customHeight="1">
      <c r="A77" s="17">
        <v>71</v>
      </c>
      <c r="B77" s="64" t="s">
        <v>1241</v>
      </c>
      <c r="C77" s="47" t="s">
        <v>938</v>
      </c>
      <c r="D77" s="47" t="s">
        <v>939</v>
      </c>
      <c r="E77" s="62">
        <v>2</v>
      </c>
      <c r="F77" s="65"/>
      <c r="G77" s="65"/>
      <c r="H77" s="65"/>
      <c r="I77" s="50">
        <v>0.13</v>
      </c>
      <c r="J77" s="1"/>
    </row>
    <row r="78" spans="1:10" ht="65.099999999999994" customHeight="1">
      <c r="A78" s="17">
        <v>72</v>
      </c>
      <c r="B78" s="64" t="s">
        <v>1242</v>
      </c>
      <c r="C78" s="47" t="s">
        <v>1022</v>
      </c>
      <c r="D78" s="47" t="s">
        <v>1023</v>
      </c>
      <c r="E78" s="62">
        <v>1</v>
      </c>
      <c r="F78" s="65"/>
      <c r="G78" s="65"/>
      <c r="H78" s="65"/>
      <c r="I78" s="50">
        <v>0.21</v>
      </c>
      <c r="J78" s="1"/>
    </row>
    <row r="79" spans="1:10" ht="65.099999999999994" customHeight="1">
      <c r="A79" s="17">
        <v>73</v>
      </c>
      <c r="B79" s="64" t="s">
        <v>1243</v>
      </c>
      <c r="C79" s="47" t="s">
        <v>1244</v>
      </c>
      <c r="D79" s="47" t="s">
        <v>925</v>
      </c>
      <c r="E79" s="62">
        <v>5</v>
      </c>
      <c r="F79" s="65"/>
      <c r="G79" s="65"/>
      <c r="H79" s="65"/>
      <c r="I79" s="50">
        <v>0.223</v>
      </c>
      <c r="J79" s="1"/>
    </row>
    <row r="80" spans="1:10" ht="65.099999999999994" customHeight="1">
      <c r="A80" s="17">
        <v>74</v>
      </c>
      <c r="B80" s="64" t="s">
        <v>1245</v>
      </c>
      <c r="C80" s="47" t="s">
        <v>1246</v>
      </c>
      <c r="D80" s="47" t="s">
        <v>1247</v>
      </c>
      <c r="E80" s="62">
        <v>2</v>
      </c>
      <c r="F80" s="65"/>
      <c r="G80" s="65"/>
      <c r="H80" s="65"/>
      <c r="I80" s="50">
        <v>0.3</v>
      </c>
      <c r="J80" s="1"/>
    </row>
    <row r="81" spans="1:10" ht="65.099999999999994" customHeight="1">
      <c r="A81" s="17">
        <v>75</v>
      </c>
      <c r="B81" s="64" t="s">
        <v>1248</v>
      </c>
      <c r="C81" s="47" t="s">
        <v>1249</v>
      </c>
      <c r="D81" s="47" t="s">
        <v>1250</v>
      </c>
      <c r="E81" s="62">
        <v>2</v>
      </c>
      <c r="F81" s="65"/>
      <c r="G81" s="65"/>
      <c r="H81" s="65"/>
      <c r="I81" s="50">
        <v>3.0000000000000001E-3</v>
      </c>
      <c r="J81" s="1"/>
    </row>
    <row r="82" spans="1:10" ht="65.099999999999994" customHeight="1">
      <c r="A82" s="17">
        <v>76</v>
      </c>
      <c r="B82" s="64" t="s">
        <v>1251</v>
      </c>
      <c r="C82" s="47" t="s">
        <v>1034</v>
      </c>
      <c r="D82" s="47" t="s">
        <v>1035</v>
      </c>
      <c r="E82" s="62">
        <v>1</v>
      </c>
      <c r="F82" s="65"/>
      <c r="G82" s="65"/>
      <c r="H82" s="65"/>
      <c r="I82" s="50">
        <v>17.809999999999999</v>
      </c>
      <c r="J82" s="1"/>
    </row>
    <row r="83" spans="1:10" ht="65.099999999999994" customHeight="1">
      <c r="A83" s="17">
        <v>77</v>
      </c>
      <c r="B83" s="64" t="s">
        <v>1252</v>
      </c>
      <c r="C83" s="47" t="s">
        <v>1037</v>
      </c>
      <c r="D83" s="47" t="s">
        <v>1038</v>
      </c>
      <c r="E83" s="62">
        <v>4</v>
      </c>
      <c r="F83" s="65"/>
      <c r="G83" s="65"/>
      <c r="H83" s="65"/>
      <c r="I83" s="50">
        <v>0.45500000000000002</v>
      </c>
      <c r="J83" s="1"/>
    </row>
    <row r="84" spans="1:10" ht="65.099999999999994" customHeight="1">
      <c r="A84" s="17">
        <v>78</v>
      </c>
      <c r="B84" s="64" t="s">
        <v>1253</v>
      </c>
      <c r="C84" s="47" t="s">
        <v>1254</v>
      </c>
      <c r="D84" s="47" t="s">
        <v>670</v>
      </c>
      <c r="E84" s="62">
        <v>1</v>
      </c>
      <c r="F84" s="65"/>
      <c r="G84" s="65"/>
      <c r="H84" s="65"/>
      <c r="I84" s="50">
        <v>0.113</v>
      </c>
      <c r="J84" s="1"/>
    </row>
    <row r="85" spans="1:10" ht="65.099999999999994" customHeight="1">
      <c r="A85" s="17">
        <v>79</v>
      </c>
      <c r="B85" s="64" t="s">
        <v>1255</v>
      </c>
      <c r="C85" s="47" t="s">
        <v>1256</v>
      </c>
      <c r="D85" s="47" t="s">
        <v>1257</v>
      </c>
      <c r="E85" s="62">
        <v>1</v>
      </c>
      <c r="F85" s="65"/>
      <c r="G85" s="65"/>
      <c r="H85" s="65"/>
      <c r="I85" s="50">
        <v>0.19</v>
      </c>
      <c r="J85" s="1"/>
    </row>
    <row r="86" spans="1:10" ht="65.099999999999994" customHeight="1">
      <c r="A86" s="17">
        <v>80</v>
      </c>
      <c r="B86" s="64" t="s">
        <v>1258</v>
      </c>
      <c r="C86" s="47" t="s">
        <v>1046</v>
      </c>
      <c r="D86" s="47" t="s">
        <v>1047</v>
      </c>
      <c r="E86" s="62">
        <v>4</v>
      </c>
      <c r="F86" s="65"/>
      <c r="G86" s="65"/>
      <c r="H86" s="65"/>
      <c r="I86" s="50">
        <v>1.89</v>
      </c>
      <c r="J86" s="1"/>
    </row>
    <row r="87" spans="1:10" ht="65.099999999999994" customHeight="1">
      <c r="A87" s="17">
        <v>81</v>
      </c>
      <c r="B87" s="64" t="s">
        <v>1259</v>
      </c>
      <c r="C87" s="47" t="s">
        <v>1049</v>
      </c>
      <c r="D87" s="47" t="s">
        <v>1050</v>
      </c>
      <c r="E87" s="62">
        <v>4</v>
      </c>
      <c r="F87" s="65"/>
      <c r="G87" s="65"/>
      <c r="H87" s="65"/>
      <c r="I87" s="50">
        <v>0.49199999999999999</v>
      </c>
      <c r="J87" s="1"/>
    </row>
    <row r="88" spans="1:10" ht="65.099999999999994" customHeight="1">
      <c r="A88" s="17">
        <v>82</v>
      </c>
      <c r="B88" s="64" t="s">
        <v>1260</v>
      </c>
      <c r="C88" s="47" t="s">
        <v>1261</v>
      </c>
      <c r="D88" s="47" t="s">
        <v>1262</v>
      </c>
      <c r="E88" s="62">
        <v>4</v>
      </c>
      <c r="F88" s="65"/>
      <c r="G88" s="65"/>
      <c r="H88" s="65"/>
      <c r="I88" s="50">
        <v>0.20300000000000001</v>
      </c>
      <c r="J88" s="1"/>
    </row>
    <row r="89" spans="1:10" ht="65.099999999999994" customHeight="1">
      <c r="A89" s="17">
        <v>83</v>
      </c>
      <c r="B89" s="64" t="s">
        <v>1263</v>
      </c>
      <c r="C89" s="47" t="s">
        <v>71</v>
      </c>
      <c r="D89" s="47" t="s">
        <v>1055</v>
      </c>
      <c r="E89" s="62">
        <v>1</v>
      </c>
      <c r="F89" s="65"/>
      <c r="G89" s="65"/>
      <c r="H89" s="65"/>
      <c r="I89" s="50">
        <v>0.24</v>
      </c>
      <c r="J89" s="1"/>
    </row>
    <row r="90" spans="1:10" ht="65.099999999999994" customHeight="1">
      <c r="A90" s="17">
        <v>84</v>
      </c>
      <c r="B90" s="64" t="s">
        <v>1264</v>
      </c>
      <c r="C90" s="47" t="s">
        <v>1057</v>
      </c>
      <c r="D90" s="47" t="s">
        <v>1058</v>
      </c>
      <c r="E90" s="62">
        <v>1</v>
      </c>
      <c r="F90" s="65"/>
      <c r="G90" s="65"/>
      <c r="H90" s="65"/>
      <c r="I90" s="50">
        <v>0.24</v>
      </c>
      <c r="J90" s="1"/>
    </row>
    <row r="91" spans="1:10" ht="65.099999999999994" customHeight="1">
      <c r="A91" s="17">
        <v>85</v>
      </c>
      <c r="B91" s="64" t="s">
        <v>1265</v>
      </c>
      <c r="C91" s="47" t="s">
        <v>252</v>
      </c>
      <c r="D91" s="47" t="s">
        <v>1060</v>
      </c>
      <c r="E91" s="62">
        <v>1</v>
      </c>
      <c r="F91" s="65"/>
      <c r="G91" s="65"/>
      <c r="H91" s="65"/>
      <c r="I91" s="50">
        <v>0.19</v>
      </c>
      <c r="J91" s="1"/>
    </row>
    <row r="92" spans="1:10" ht="65.099999999999994" customHeight="1">
      <c r="A92" s="17">
        <v>86</v>
      </c>
      <c r="B92" s="64" t="s">
        <v>1266</v>
      </c>
      <c r="C92" s="47" t="s">
        <v>1062</v>
      </c>
      <c r="D92" s="47" t="s">
        <v>668</v>
      </c>
      <c r="E92" s="62">
        <v>7</v>
      </c>
      <c r="F92" s="65"/>
      <c r="G92" s="65"/>
      <c r="H92" s="65"/>
      <c r="I92" s="50">
        <v>0.01</v>
      </c>
      <c r="J92" s="1"/>
    </row>
    <row r="93" spans="1:10" ht="65.099999999999994" customHeight="1">
      <c r="A93" s="17">
        <v>87</v>
      </c>
      <c r="B93" s="64" t="s">
        <v>1267</v>
      </c>
      <c r="C93" s="47" t="s">
        <v>1064</v>
      </c>
      <c r="D93" s="47" t="s">
        <v>1065</v>
      </c>
      <c r="E93" s="62">
        <v>1</v>
      </c>
      <c r="F93" s="65"/>
      <c r="G93" s="65"/>
      <c r="H93" s="65"/>
      <c r="I93" s="50">
        <v>1.58</v>
      </c>
      <c r="J93" s="1"/>
    </row>
    <row r="94" spans="1:10" ht="65.099999999999994" customHeight="1">
      <c r="A94" s="17">
        <v>88</v>
      </c>
      <c r="B94" s="64" t="s">
        <v>1268</v>
      </c>
      <c r="C94" s="47" t="s">
        <v>1067</v>
      </c>
      <c r="D94" s="47" t="s">
        <v>1068</v>
      </c>
      <c r="E94" s="62">
        <v>1</v>
      </c>
      <c r="F94" s="65"/>
      <c r="G94" s="65"/>
      <c r="H94" s="65"/>
      <c r="I94" s="50">
        <v>1.44</v>
      </c>
      <c r="J94" s="1"/>
    </row>
    <row r="95" spans="1:10" ht="65.099999999999994" customHeight="1">
      <c r="A95" s="17">
        <v>89</v>
      </c>
      <c r="B95" s="64" t="s">
        <v>1269</v>
      </c>
      <c r="C95" s="47" t="s">
        <v>1070</v>
      </c>
      <c r="D95" s="47" t="s">
        <v>1071</v>
      </c>
      <c r="E95" s="62">
        <v>1</v>
      </c>
      <c r="F95" s="65"/>
      <c r="G95" s="65"/>
      <c r="H95" s="65"/>
      <c r="I95" s="50">
        <v>0.2</v>
      </c>
      <c r="J95" s="1"/>
    </row>
    <row r="96" spans="1:10" ht="65.099999999999994" customHeight="1">
      <c r="A96" s="17">
        <v>90</v>
      </c>
      <c r="B96" s="64" t="s">
        <v>1270</v>
      </c>
      <c r="C96" s="47" t="s">
        <v>1073</v>
      </c>
      <c r="D96" s="47" t="s">
        <v>1074</v>
      </c>
      <c r="E96" s="62">
        <v>1</v>
      </c>
      <c r="F96" s="65"/>
      <c r="G96" s="65"/>
      <c r="H96" s="65"/>
      <c r="I96" s="50">
        <v>0.05</v>
      </c>
      <c r="J96" s="1"/>
    </row>
    <row r="97" spans="1:10" ht="65.099999999999994" customHeight="1">
      <c r="A97" s="17">
        <v>91</v>
      </c>
      <c r="B97" s="64" t="s">
        <v>1271</v>
      </c>
      <c r="C97" s="47" t="s">
        <v>1076</v>
      </c>
      <c r="D97" s="47" t="s">
        <v>1272</v>
      </c>
      <c r="E97" s="62">
        <v>4</v>
      </c>
      <c r="F97" s="65"/>
      <c r="G97" s="65"/>
      <c r="H97" s="65"/>
      <c r="I97" s="50">
        <v>1.107</v>
      </c>
      <c r="J97" s="1"/>
    </row>
    <row r="98" spans="1:10" ht="65.099999999999994" customHeight="1">
      <c r="A98" s="17">
        <v>92</v>
      </c>
      <c r="B98" s="64" t="s">
        <v>1273</v>
      </c>
      <c r="C98" s="47" t="s">
        <v>1079</v>
      </c>
      <c r="D98" s="47" t="s">
        <v>1080</v>
      </c>
      <c r="E98" s="62">
        <v>4</v>
      </c>
      <c r="F98" s="65"/>
      <c r="G98" s="65"/>
      <c r="H98" s="65"/>
      <c r="I98" s="50">
        <v>1E-3</v>
      </c>
      <c r="J98" s="1"/>
    </row>
    <row r="99" spans="1:10" ht="65.099999999999994" customHeight="1">
      <c r="A99" s="17">
        <v>93</v>
      </c>
      <c r="B99" s="64" t="s">
        <v>1274</v>
      </c>
      <c r="C99" s="47" t="s">
        <v>1275</v>
      </c>
      <c r="D99" s="47" t="s">
        <v>1083</v>
      </c>
      <c r="E99" s="62">
        <v>1</v>
      </c>
      <c r="F99" s="65"/>
      <c r="G99" s="65"/>
      <c r="H99" s="65"/>
      <c r="I99" s="50">
        <v>0.63</v>
      </c>
      <c r="J99" s="1"/>
    </row>
    <row r="100" spans="1:10" ht="65.099999999999994" customHeight="1">
      <c r="A100" s="17">
        <v>94</v>
      </c>
      <c r="B100" s="64" t="s">
        <v>1276</v>
      </c>
      <c r="C100" s="47" t="s">
        <v>1277</v>
      </c>
      <c r="D100" s="47" t="s">
        <v>1278</v>
      </c>
      <c r="E100" s="62">
        <v>4</v>
      </c>
      <c r="F100" s="65"/>
      <c r="G100" s="65"/>
      <c r="H100" s="65"/>
      <c r="I100" s="50">
        <v>0.15</v>
      </c>
      <c r="J100" s="1"/>
    </row>
    <row r="101" spans="1:10" ht="65.099999999999994" customHeight="1">
      <c r="A101" s="17">
        <v>95</v>
      </c>
      <c r="B101" s="64" t="s">
        <v>1279</v>
      </c>
      <c r="C101" s="47" t="s">
        <v>956</v>
      </c>
      <c r="D101" s="47" t="s">
        <v>957</v>
      </c>
      <c r="E101" s="62">
        <v>4</v>
      </c>
      <c r="F101" s="65"/>
      <c r="G101" s="65"/>
      <c r="H101" s="65"/>
      <c r="I101" s="50">
        <v>0.46200000000000002</v>
      </c>
      <c r="J101" s="1"/>
    </row>
    <row r="102" spans="1:10" ht="65.099999999999994" customHeight="1">
      <c r="A102"/>
      <c r="F102"/>
      <c r="G102"/>
      <c r="H102"/>
      <c r="I102"/>
    </row>
    <row r="103" spans="1:10" ht="65.099999999999994" customHeight="1">
      <c r="A103"/>
      <c r="G103"/>
      <c r="H103"/>
      <c r="I103"/>
    </row>
    <row r="104" spans="1:10" ht="65.099999999999994" customHeight="1">
      <c r="A104"/>
      <c r="F104"/>
      <c r="G104"/>
      <c r="H104"/>
      <c r="I104"/>
    </row>
    <row r="105" spans="1:10" ht="65.099999999999994" customHeight="1">
      <c r="A105"/>
      <c r="F105"/>
      <c r="G105"/>
      <c r="H105"/>
      <c r="I105"/>
    </row>
    <row r="106" spans="1:10" ht="65.099999999999994" customHeight="1">
      <c r="A106"/>
      <c r="F106"/>
      <c r="G106"/>
      <c r="H106"/>
      <c r="I106"/>
    </row>
    <row r="107" spans="1:10" ht="65.099999999999994" customHeight="1">
      <c r="A107"/>
      <c r="F107"/>
      <c r="G107"/>
      <c r="H107"/>
      <c r="I107"/>
    </row>
    <row r="108" spans="1:10" ht="65.099999999999994" customHeight="1">
      <c r="A108"/>
      <c r="F108"/>
      <c r="G108"/>
      <c r="H108"/>
      <c r="I108"/>
    </row>
    <row r="109" spans="1:10" ht="65.099999999999994" customHeight="1">
      <c r="A109"/>
      <c r="F109"/>
      <c r="G109"/>
      <c r="H109"/>
      <c r="I109"/>
    </row>
    <row r="110" spans="1:10" ht="65.099999999999994" customHeight="1">
      <c r="A110"/>
      <c r="F110"/>
      <c r="G110"/>
      <c r="H110"/>
      <c r="I110"/>
    </row>
    <row r="111" spans="1:10">
      <c r="D111" s="198"/>
      <c r="E111" s="198"/>
    </row>
    <row r="112" spans="1:10">
      <c r="D112" s="198"/>
      <c r="E112" s="198"/>
    </row>
    <row r="113" spans="4:5">
      <c r="D113" s="198"/>
      <c r="E113" s="198"/>
    </row>
    <row r="114" spans="4:5">
      <c r="D114" s="198"/>
      <c r="E114" s="198"/>
    </row>
  </sheetData>
  <mergeCells count="6">
    <mergeCell ref="A1:J1"/>
    <mergeCell ref="A2:J5"/>
    <mergeCell ref="D111:E111"/>
    <mergeCell ref="D112:E112"/>
    <mergeCell ref="D113:E113"/>
    <mergeCell ref="D114:E114"/>
  </mergeCells>
  <pageMargins left="0.7" right="0.7" top="0.75" bottom="0.75" header="0.3" footer="0.3"/>
  <pageSetup paperSize="9" scale="8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37"/>
  <sheetViews>
    <sheetView topLeftCell="A4" zoomScale="80" zoomScaleNormal="80" workbookViewId="0">
      <selection activeCell="N6" sqref="N6"/>
    </sheetView>
  </sheetViews>
  <sheetFormatPr defaultRowHeight="15"/>
  <cols>
    <col min="1" max="1" width="3.85546875" customWidth="1"/>
    <col min="2" max="2" width="9.7109375" customWidth="1"/>
    <col min="3" max="4" width="15.7109375" customWidth="1"/>
    <col min="5" max="5" width="6.5703125" customWidth="1"/>
    <col min="6" max="8" width="9.7109375" style="10" customWidth="1"/>
    <col min="9" max="9" width="9.7109375" style="6" customWidth="1"/>
    <col min="10" max="10" width="19.28515625" customWidth="1"/>
  </cols>
  <sheetData>
    <row r="1" spans="1:10" ht="18.75">
      <c r="A1" s="194" t="s">
        <v>1280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45" customHeight="1">
      <c r="A2" s="197"/>
      <c r="B2" s="197"/>
      <c r="C2" s="197"/>
      <c r="D2" s="197"/>
      <c r="E2" s="197"/>
      <c r="F2" s="197"/>
      <c r="G2" s="197"/>
      <c r="H2" s="197"/>
      <c r="I2" s="197"/>
      <c r="J2" s="197"/>
    </row>
    <row r="3" spans="1:10" ht="45" customHeight="1">
      <c r="A3" s="197"/>
      <c r="B3" s="197"/>
      <c r="C3" s="197"/>
      <c r="D3" s="197"/>
      <c r="E3" s="197"/>
      <c r="F3" s="197"/>
      <c r="G3" s="197"/>
      <c r="H3" s="197"/>
      <c r="I3" s="197"/>
      <c r="J3" s="197"/>
    </row>
    <row r="4" spans="1:10" ht="4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</row>
    <row r="5" spans="1:10" ht="106.5" customHeight="1">
      <c r="A5" s="197"/>
      <c r="B5" s="197"/>
      <c r="C5" s="197"/>
      <c r="D5" s="197"/>
      <c r="E5" s="197"/>
      <c r="F5" s="197"/>
      <c r="G5" s="197"/>
      <c r="H5" s="197"/>
      <c r="I5" s="197"/>
      <c r="J5" s="197"/>
    </row>
    <row r="6" spans="1:10" ht="65.099999999999994" customHeight="1">
      <c r="A6" s="35" t="s">
        <v>710</v>
      </c>
      <c r="B6" s="35" t="s">
        <v>711</v>
      </c>
      <c r="C6" s="35" t="s">
        <v>712</v>
      </c>
      <c r="D6" s="35" t="s">
        <v>712</v>
      </c>
      <c r="E6" s="35" t="s">
        <v>713</v>
      </c>
      <c r="F6" s="36"/>
      <c r="G6" s="36"/>
      <c r="H6" s="36"/>
      <c r="I6" s="37" t="s">
        <v>714</v>
      </c>
      <c r="J6" s="38" t="s">
        <v>715</v>
      </c>
    </row>
    <row r="7" spans="1:10" ht="65.099999999999994" customHeight="1">
      <c r="A7" s="69">
        <v>1</v>
      </c>
      <c r="B7" s="47" t="s">
        <v>1281</v>
      </c>
      <c r="C7" s="47" t="s">
        <v>1282</v>
      </c>
      <c r="D7" s="47" t="s">
        <v>472</v>
      </c>
      <c r="E7" s="48">
        <v>1</v>
      </c>
      <c r="F7" s="65"/>
      <c r="G7" s="65"/>
      <c r="H7" s="65"/>
      <c r="I7" s="50">
        <v>226.9</v>
      </c>
      <c r="J7" s="66"/>
    </row>
    <row r="8" spans="1:10" ht="65.099999999999994" customHeight="1">
      <c r="A8" s="69">
        <v>2</v>
      </c>
      <c r="B8" s="47" t="s">
        <v>1283</v>
      </c>
      <c r="C8" s="47" t="s">
        <v>1284</v>
      </c>
      <c r="D8" s="47" t="s">
        <v>1285</v>
      </c>
      <c r="E8" s="48">
        <v>1</v>
      </c>
      <c r="F8" s="65"/>
      <c r="G8" s="65"/>
      <c r="H8" s="65"/>
      <c r="I8" s="50">
        <v>7.4240000000000004</v>
      </c>
      <c r="J8" s="1"/>
    </row>
    <row r="9" spans="1:10" ht="65.099999999999994" customHeight="1">
      <c r="A9" s="69">
        <v>3</v>
      </c>
      <c r="B9" s="47" t="s">
        <v>1286</v>
      </c>
      <c r="C9" s="47" t="s">
        <v>1287</v>
      </c>
      <c r="D9" s="47" t="s">
        <v>1288</v>
      </c>
      <c r="E9" s="48">
        <v>1</v>
      </c>
      <c r="F9" s="65"/>
      <c r="G9" s="65"/>
      <c r="H9" s="65"/>
      <c r="I9" s="50">
        <v>0.41099999999999998</v>
      </c>
      <c r="J9" s="1"/>
    </row>
    <row r="10" spans="1:10" ht="65.099999999999994" customHeight="1">
      <c r="A10" s="69">
        <v>4</v>
      </c>
      <c r="B10" s="47" t="s">
        <v>1289</v>
      </c>
      <c r="C10" s="47" t="s">
        <v>1290</v>
      </c>
      <c r="D10" s="47" t="s">
        <v>1291</v>
      </c>
      <c r="E10" s="48">
        <v>1</v>
      </c>
      <c r="F10" s="65"/>
      <c r="G10" s="65"/>
      <c r="H10" s="65"/>
      <c r="I10" s="50">
        <v>0.04</v>
      </c>
      <c r="J10" s="1"/>
    </row>
    <row r="11" spans="1:10" ht="65.099999999999994" customHeight="1">
      <c r="A11" s="69">
        <v>5</v>
      </c>
      <c r="B11" s="47" t="s">
        <v>1292</v>
      </c>
      <c r="C11" s="47" t="s">
        <v>1293</v>
      </c>
      <c r="D11" s="47" t="s">
        <v>1294</v>
      </c>
      <c r="E11" s="48">
        <v>1</v>
      </c>
      <c r="F11" s="65"/>
      <c r="G11" s="65"/>
      <c r="H11" s="65"/>
      <c r="I11" s="50">
        <v>0.01</v>
      </c>
      <c r="J11" s="1"/>
    </row>
    <row r="12" spans="1:10" ht="65.099999999999994" customHeight="1">
      <c r="A12" s="69">
        <v>6</v>
      </c>
      <c r="B12" s="47" t="s">
        <v>1295</v>
      </c>
      <c r="C12" s="47" t="s">
        <v>1296</v>
      </c>
      <c r="D12" s="47" t="s">
        <v>1297</v>
      </c>
      <c r="E12" s="48">
        <v>1</v>
      </c>
      <c r="F12" s="65"/>
      <c r="G12" s="65"/>
      <c r="H12" s="65"/>
      <c r="I12" s="50">
        <v>16.4572</v>
      </c>
      <c r="J12" s="1"/>
    </row>
    <row r="13" spans="1:10" ht="65.099999999999994" customHeight="1">
      <c r="A13" s="69">
        <v>7</v>
      </c>
      <c r="B13" s="47" t="s">
        <v>1298</v>
      </c>
      <c r="C13" s="47" t="s">
        <v>1299</v>
      </c>
      <c r="D13" s="47" t="s">
        <v>1300</v>
      </c>
      <c r="E13" s="48">
        <v>1</v>
      </c>
      <c r="F13" s="65"/>
      <c r="G13" s="65"/>
      <c r="H13" s="65"/>
      <c r="I13" s="50">
        <v>4.4676999999999998</v>
      </c>
      <c r="J13" s="1"/>
    </row>
    <row r="14" spans="1:10" ht="65.099999999999994" customHeight="1">
      <c r="A14" s="69">
        <v>8</v>
      </c>
      <c r="B14" s="47" t="s">
        <v>1301</v>
      </c>
      <c r="C14" s="47" t="s">
        <v>1302</v>
      </c>
      <c r="D14" s="47" t="s">
        <v>1303</v>
      </c>
      <c r="E14" s="48">
        <v>1</v>
      </c>
      <c r="F14" s="65"/>
      <c r="G14" s="65"/>
      <c r="H14" s="65"/>
      <c r="I14" s="50">
        <v>0.28910000000000002</v>
      </c>
      <c r="J14" s="1"/>
    </row>
    <row r="15" spans="1:10" ht="65.099999999999994" customHeight="1">
      <c r="A15" s="69">
        <v>9</v>
      </c>
      <c r="B15" s="47" t="s">
        <v>1304</v>
      </c>
      <c r="C15" s="47" t="s">
        <v>1305</v>
      </c>
      <c r="D15" s="47" t="s">
        <v>1306</v>
      </c>
      <c r="E15" s="48">
        <v>1</v>
      </c>
      <c r="F15" s="65"/>
      <c r="G15" s="65"/>
      <c r="H15" s="65"/>
      <c r="I15" s="50">
        <v>9.8000000000000004E-2</v>
      </c>
      <c r="J15" s="1"/>
    </row>
    <row r="16" spans="1:10" ht="65.099999999999994" customHeight="1">
      <c r="A16" s="69">
        <v>10</v>
      </c>
      <c r="B16" s="47" t="s">
        <v>1307</v>
      </c>
      <c r="C16" s="47" t="s">
        <v>1308</v>
      </c>
      <c r="D16" s="47" t="s">
        <v>1309</v>
      </c>
      <c r="E16" s="48">
        <v>2</v>
      </c>
      <c r="F16" s="65"/>
      <c r="G16" s="65"/>
      <c r="H16" s="65"/>
      <c r="I16" s="50">
        <v>0.14299999999999999</v>
      </c>
      <c r="J16" s="1"/>
    </row>
    <row r="17" spans="1:10" ht="65.099999999999994" customHeight="1">
      <c r="A17" s="69">
        <v>11</v>
      </c>
      <c r="B17" s="47" t="s">
        <v>1310</v>
      </c>
      <c r="C17" s="47" t="s">
        <v>1311</v>
      </c>
      <c r="D17" s="47" t="s">
        <v>1312</v>
      </c>
      <c r="E17" s="48">
        <v>2</v>
      </c>
      <c r="F17" s="65"/>
      <c r="G17" s="65"/>
      <c r="H17" s="65"/>
      <c r="I17" s="50">
        <v>1.2E-2</v>
      </c>
      <c r="J17" s="1"/>
    </row>
    <row r="18" spans="1:10" ht="65.099999999999994" customHeight="1">
      <c r="A18" s="69">
        <v>12</v>
      </c>
      <c r="B18" s="47" t="s">
        <v>1313</v>
      </c>
      <c r="C18" s="47" t="s">
        <v>1314</v>
      </c>
      <c r="D18" s="47" t="s">
        <v>1315</v>
      </c>
      <c r="E18" s="48">
        <v>1</v>
      </c>
      <c r="F18" s="65"/>
      <c r="G18" s="65"/>
      <c r="H18" s="65"/>
      <c r="I18" s="50">
        <v>9.6000000000000002E-2</v>
      </c>
      <c r="J18" s="1"/>
    </row>
    <row r="19" spans="1:10" ht="65.099999999999994" customHeight="1">
      <c r="A19" s="69">
        <v>13</v>
      </c>
      <c r="B19" s="47" t="s">
        <v>1316</v>
      </c>
      <c r="C19" s="47" t="s">
        <v>1317</v>
      </c>
      <c r="D19" s="47" t="s">
        <v>1318</v>
      </c>
      <c r="E19" s="48">
        <v>1</v>
      </c>
      <c r="F19" s="65"/>
      <c r="G19" s="65"/>
      <c r="H19" s="65"/>
      <c r="I19" s="50">
        <v>1.08</v>
      </c>
      <c r="J19" s="1"/>
    </row>
    <row r="20" spans="1:10" ht="65.099999999999994" customHeight="1">
      <c r="A20" s="69">
        <v>14</v>
      </c>
      <c r="B20" s="47" t="s">
        <v>1319</v>
      </c>
      <c r="C20" s="47" t="s">
        <v>1320</v>
      </c>
      <c r="D20" s="47" t="s">
        <v>854</v>
      </c>
      <c r="E20" s="48">
        <v>1</v>
      </c>
      <c r="F20" s="65"/>
      <c r="G20" s="65"/>
      <c r="H20" s="65"/>
      <c r="I20" s="50">
        <v>22.8</v>
      </c>
      <c r="J20" s="1"/>
    </row>
    <row r="21" spans="1:10" ht="65.099999999999994" customHeight="1">
      <c r="A21" s="69">
        <v>15</v>
      </c>
      <c r="B21" s="47" t="s">
        <v>1321</v>
      </c>
      <c r="C21" s="47" t="s">
        <v>1322</v>
      </c>
      <c r="D21" s="47" t="s">
        <v>860</v>
      </c>
      <c r="E21" s="48">
        <v>1</v>
      </c>
      <c r="F21" s="65"/>
      <c r="G21" s="65"/>
      <c r="H21" s="65"/>
      <c r="I21" s="50">
        <v>9.35</v>
      </c>
      <c r="J21" s="1"/>
    </row>
    <row r="22" spans="1:10" ht="65.099999999999994" customHeight="1">
      <c r="A22" s="69">
        <v>16</v>
      </c>
      <c r="B22" s="47" t="s">
        <v>1323</v>
      </c>
      <c r="C22" s="47" t="s">
        <v>1317</v>
      </c>
      <c r="D22" s="47" t="s">
        <v>1317</v>
      </c>
      <c r="E22" s="48">
        <v>1</v>
      </c>
      <c r="F22" s="65"/>
      <c r="G22" s="65"/>
      <c r="H22" s="65"/>
      <c r="I22" s="50">
        <v>1.58</v>
      </c>
      <c r="J22" s="1"/>
    </row>
    <row r="23" spans="1:10" ht="65.099999999999994" customHeight="1">
      <c r="A23" s="69">
        <v>17</v>
      </c>
      <c r="B23" s="47" t="s">
        <v>1324</v>
      </c>
      <c r="C23" s="47" t="s">
        <v>1290</v>
      </c>
      <c r="D23" s="47" t="s">
        <v>1325</v>
      </c>
      <c r="E23" s="48">
        <v>1</v>
      </c>
      <c r="F23" s="65"/>
      <c r="G23" s="65"/>
      <c r="H23" s="65"/>
      <c r="I23" s="50">
        <v>0.22</v>
      </c>
      <c r="J23" s="1"/>
    </row>
    <row r="24" spans="1:10" ht="65.099999999999994" customHeight="1">
      <c r="A24" s="69">
        <v>18</v>
      </c>
      <c r="B24" s="47" t="s">
        <v>1326</v>
      </c>
      <c r="C24" s="47" t="s">
        <v>1327</v>
      </c>
      <c r="D24" s="47" t="s">
        <v>1328</v>
      </c>
      <c r="E24" s="48">
        <v>1</v>
      </c>
      <c r="F24" s="65"/>
      <c r="G24" s="65"/>
      <c r="H24" s="65"/>
      <c r="I24" s="50">
        <v>10.71</v>
      </c>
      <c r="J24" s="1"/>
    </row>
    <row r="25" spans="1:10" ht="65.099999999999994" customHeight="1">
      <c r="A25" s="69">
        <v>19</v>
      </c>
      <c r="B25" s="47" t="s">
        <v>1329</v>
      </c>
      <c r="C25" s="47" t="s">
        <v>1330</v>
      </c>
      <c r="D25" s="47" t="s">
        <v>875</v>
      </c>
      <c r="E25" s="48">
        <v>1</v>
      </c>
      <c r="F25" s="65"/>
      <c r="G25" s="65"/>
      <c r="H25" s="65"/>
      <c r="I25" s="50">
        <v>74.900000000000006</v>
      </c>
      <c r="J25" s="1"/>
    </row>
    <row r="26" spans="1:10" ht="65.099999999999994" customHeight="1">
      <c r="A26" s="69">
        <v>20</v>
      </c>
      <c r="B26" s="47" t="s">
        <v>1331</v>
      </c>
      <c r="C26" s="47" t="s">
        <v>1317</v>
      </c>
      <c r="D26" s="47" t="s">
        <v>1318</v>
      </c>
      <c r="E26" s="48">
        <v>1</v>
      </c>
      <c r="F26" s="65"/>
      <c r="G26" s="65"/>
      <c r="H26" s="65"/>
      <c r="I26" s="50">
        <v>0.64</v>
      </c>
      <c r="J26" s="1"/>
    </row>
    <row r="27" spans="1:10" ht="65.099999999999994" customHeight="1">
      <c r="A27" s="69">
        <v>21</v>
      </c>
      <c r="B27" s="47" t="s">
        <v>1332</v>
      </c>
      <c r="C27" s="47" t="s">
        <v>1333</v>
      </c>
      <c r="D27" s="47" t="s">
        <v>1334</v>
      </c>
      <c r="E27" s="48">
        <v>1</v>
      </c>
      <c r="F27" s="65"/>
      <c r="G27" s="65"/>
      <c r="H27" s="65"/>
      <c r="I27" s="50" t="s">
        <v>1335</v>
      </c>
      <c r="J27" s="1"/>
    </row>
    <row r="28" spans="1:10" ht="65.099999999999994" customHeight="1">
      <c r="A28" s="69">
        <v>22</v>
      </c>
      <c r="B28" s="47" t="s">
        <v>1336</v>
      </c>
      <c r="C28" s="47" t="s">
        <v>1337</v>
      </c>
      <c r="D28" s="47" t="s">
        <v>1338</v>
      </c>
      <c r="E28" s="48">
        <v>1</v>
      </c>
      <c r="F28" s="65"/>
      <c r="G28" s="65"/>
      <c r="H28" s="65"/>
      <c r="I28" s="50">
        <v>0.14000000000000001</v>
      </c>
      <c r="J28" s="1"/>
    </row>
    <row r="29" spans="1:10" ht="65.099999999999994" customHeight="1">
      <c r="A29" s="69">
        <v>23</v>
      </c>
      <c r="B29" s="47" t="s">
        <v>1339</v>
      </c>
      <c r="C29" s="47" t="s">
        <v>1340</v>
      </c>
      <c r="D29" s="47" t="s">
        <v>1341</v>
      </c>
      <c r="E29" s="48">
        <v>4</v>
      </c>
      <c r="F29" s="65"/>
      <c r="G29" s="65"/>
      <c r="H29" s="65"/>
      <c r="I29" s="50">
        <v>7.0000000000000001E-3</v>
      </c>
      <c r="J29" s="1"/>
    </row>
    <row r="30" spans="1:10" ht="65.099999999999994" customHeight="1">
      <c r="A30" s="69">
        <v>24</v>
      </c>
      <c r="B30" s="47" t="s">
        <v>1342</v>
      </c>
      <c r="C30" s="47" t="s">
        <v>1343</v>
      </c>
      <c r="D30" s="47" t="s">
        <v>1344</v>
      </c>
      <c r="E30" s="48">
        <v>1</v>
      </c>
      <c r="F30" s="65"/>
      <c r="G30" s="65"/>
      <c r="H30" s="65"/>
      <c r="I30" s="50">
        <v>0.41099999999999998</v>
      </c>
      <c r="J30" s="1"/>
    </row>
    <row r="31" spans="1:10" ht="65.099999999999994" customHeight="1">
      <c r="A31" s="69">
        <v>25</v>
      </c>
      <c r="B31" s="47" t="s">
        <v>1345</v>
      </c>
      <c r="C31" s="47" t="s">
        <v>1343</v>
      </c>
      <c r="D31" s="47" t="s">
        <v>1344</v>
      </c>
      <c r="E31" s="48">
        <v>1</v>
      </c>
      <c r="F31" s="65"/>
      <c r="G31" s="65"/>
      <c r="H31" s="65"/>
      <c r="I31" s="50">
        <v>0.41099999999999998</v>
      </c>
      <c r="J31" s="1"/>
    </row>
    <row r="32" spans="1:10" ht="65.099999999999994" customHeight="1">
      <c r="A32" s="69">
        <v>26</v>
      </c>
      <c r="B32" s="47" t="s">
        <v>1346</v>
      </c>
      <c r="C32" s="47" t="s">
        <v>1347</v>
      </c>
      <c r="D32" s="47" t="s">
        <v>1344</v>
      </c>
      <c r="E32" s="48">
        <v>1</v>
      </c>
      <c r="F32" s="65"/>
      <c r="G32" s="65"/>
      <c r="H32" s="65"/>
      <c r="I32" s="50">
        <v>0.41099999999999998</v>
      </c>
      <c r="J32" s="1"/>
    </row>
    <row r="33" spans="1:10" ht="65.099999999999994" customHeight="1">
      <c r="A33" s="69">
        <v>27</v>
      </c>
      <c r="B33" s="47" t="s">
        <v>1348</v>
      </c>
      <c r="C33" s="47" t="s">
        <v>1349</v>
      </c>
      <c r="D33" s="47" t="s">
        <v>1350</v>
      </c>
      <c r="E33" s="48">
        <v>1</v>
      </c>
      <c r="F33" s="65"/>
      <c r="G33" s="65"/>
      <c r="H33" s="65"/>
      <c r="I33" s="50">
        <v>0.01</v>
      </c>
      <c r="J33" s="1"/>
    </row>
    <row r="34" spans="1:10" ht="65.099999999999994" customHeight="1">
      <c r="A34" s="69">
        <v>28</v>
      </c>
      <c r="B34" s="47" t="s">
        <v>1351</v>
      </c>
      <c r="C34" s="47" t="s">
        <v>1290</v>
      </c>
      <c r="D34" s="47" t="s">
        <v>1291</v>
      </c>
      <c r="E34" s="48">
        <v>1</v>
      </c>
      <c r="F34" s="65"/>
      <c r="G34" s="65"/>
      <c r="H34" s="65"/>
      <c r="I34" s="50">
        <v>0.05</v>
      </c>
      <c r="J34" s="1"/>
    </row>
    <row r="35" spans="1:10" ht="65.099999999999994" customHeight="1">
      <c r="A35" s="69">
        <v>29</v>
      </c>
      <c r="B35" s="47" t="s">
        <v>1352</v>
      </c>
      <c r="C35" s="47" t="s">
        <v>1353</v>
      </c>
      <c r="D35" s="47" t="s">
        <v>1354</v>
      </c>
      <c r="E35" s="48">
        <v>1</v>
      </c>
      <c r="F35" s="65"/>
      <c r="G35" s="65"/>
      <c r="H35" s="65"/>
      <c r="I35" s="50">
        <v>0.01</v>
      </c>
      <c r="J35" s="1"/>
    </row>
    <row r="36" spans="1:10" ht="65.099999999999994" customHeight="1">
      <c r="A36" s="69">
        <v>30</v>
      </c>
      <c r="B36" s="47" t="s">
        <v>1355</v>
      </c>
      <c r="C36" s="47" t="s">
        <v>1356</v>
      </c>
      <c r="D36" s="47" t="s">
        <v>951</v>
      </c>
      <c r="E36" s="48">
        <v>1</v>
      </c>
      <c r="F36" s="65"/>
      <c r="G36" s="65"/>
      <c r="H36" s="65"/>
      <c r="I36" s="50">
        <v>67.7</v>
      </c>
      <c r="J36" s="1"/>
    </row>
    <row r="37" spans="1:10" ht="65.099999999999994" customHeight="1">
      <c r="A37" s="69">
        <v>31</v>
      </c>
      <c r="B37" s="47" t="s">
        <v>1357</v>
      </c>
      <c r="C37" s="47" t="s">
        <v>1358</v>
      </c>
      <c r="D37" s="47" t="s">
        <v>1359</v>
      </c>
      <c r="E37" s="48">
        <v>1</v>
      </c>
      <c r="F37" s="65"/>
      <c r="G37" s="65"/>
      <c r="H37" s="65"/>
      <c r="I37" s="50">
        <v>0.6</v>
      </c>
      <c r="J37" s="1"/>
    </row>
    <row r="38" spans="1:10" ht="65.099999999999994" customHeight="1">
      <c r="A38" s="69">
        <v>32</v>
      </c>
      <c r="B38" s="47" t="s">
        <v>1360</v>
      </c>
      <c r="C38" s="47" t="s">
        <v>1361</v>
      </c>
      <c r="D38" s="47" t="s">
        <v>1362</v>
      </c>
      <c r="E38" s="48">
        <v>1</v>
      </c>
      <c r="F38" s="65"/>
      <c r="G38" s="65"/>
      <c r="H38" s="65"/>
      <c r="I38" s="50">
        <v>0.44</v>
      </c>
      <c r="J38" s="1"/>
    </row>
    <row r="39" spans="1:10" ht="65.099999999999994" customHeight="1">
      <c r="A39" s="69">
        <v>33</v>
      </c>
      <c r="B39" s="47" t="s">
        <v>1363</v>
      </c>
      <c r="C39" s="47" t="s">
        <v>1364</v>
      </c>
      <c r="D39" s="47" t="s">
        <v>1365</v>
      </c>
      <c r="E39" s="48">
        <v>1</v>
      </c>
      <c r="F39" s="65"/>
      <c r="G39" s="65"/>
      <c r="H39" s="65"/>
      <c r="I39" s="50">
        <v>0.1</v>
      </c>
      <c r="J39" s="1"/>
    </row>
    <row r="40" spans="1:10" ht="65.099999999999994" customHeight="1">
      <c r="A40" s="69">
        <v>34</v>
      </c>
      <c r="B40" s="47" t="s">
        <v>1366</v>
      </c>
      <c r="C40" s="47" t="s">
        <v>1367</v>
      </c>
      <c r="D40" s="47" t="s">
        <v>1368</v>
      </c>
      <c r="E40" s="48">
        <v>1</v>
      </c>
      <c r="F40" s="65"/>
      <c r="G40" s="65"/>
      <c r="H40" s="65"/>
      <c r="I40" s="50">
        <v>0.48799999999999999</v>
      </c>
      <c r="J40" s="1"/>
    </row>
    <row r="41" spans="1:10" ht="65.099999999999994" customHeight="1">
      <c r="A41" s="69">
        <v>35</v>
      </c>
      <c r="B41" s="47" t="s">
        <v>1369</v>
      </c>
      <c r="C41" s="47" t="s">
        <v>1370</v>
      </c>
      <c r="D41" s="47" t="s">
        <v>1371</v>
      </c>
      <c r="E41" s="48">
        <v>1</v>
      </c>
      <c r="F41" s="65"/>
      <c r="G41" s="65"/>
      <c r="H41" s="65"/>
      <c r="I41" s="50">
        <v>51.39</v>
      </c>
      <c r="J41" s="1"/>
    </row>
    <row r="42" spans="1:10" ht="65.099999999999994" customHeight="1">
      <c r="A42" s="69">
        <v>36</v>
      </c>
      <c r="B42" s="47" t="s">
        <v>1372</v>
      </c>
      <c r="C42" s="47" t="s">
        <v>1317</v>
      </c>
      <c r="D42" s="47" t="s">
        <v>1318</v>
      </c>
      <c r="E42" s="48">
        <v>4</v>
      </c>
      <c r="F42" s="65"/>
      <c r="G42" s="65"/>
      <c r="H42" s="65"/>
      <c r="I42" s="50">
        <v>0.94</v>
      </c>
      <c r="J42" s="1"/>
    </row>
    <row r="43" spans="1:10" ht="65.099999999999994" customHeight="1">
      <c r="A43" s="69">
        <v>37</v>
      </c>
      <c r="B43" s="47" t="s">
        <v>1373</v>
      </c>
      <c r="C43" s="47" t="s">
        <v>1290</v>
      </c>
      <c r="D43" s="47" t="s">
        <v>1291</v>
      </c>
      <c r="E43" s="48">
        <v>1</v>
      </c>
      <c r="F43" s="65"/>
      <c r="G43" s="65"/>
      <c r="H43" s="65"/>
      <c r="I43" s="50">
        <v>0.26</v>
      </c>
      <c r="J43" s="1"/>
    </row>
    <row r="44" spans="1:10" ht="65.099999999999994" customHeight="1">
      <c r="A44" s="69">
        <v>38</v>
      </c>
      <c r="B44" s="47" t="s">
        <v>1374</v>
      </c>
      <c r="C44" s="47" t="s">
        <v>1375</v>
      </c>
      <c r="D44" s="47" t="s">
        <v>1376</v>
      </c>
      <c r="E44" s="48">
        <v>1</v>
      </c>
      <c r="F44" s="65"/>
      <c r="G44" s="65"/>
      <c r="H44" s="65"/>
      <c r="I44" s="50">
        <v>0.254</v>
      </c>
      <c r="J44" s="1"/>
    </row>
    <row r="45" spans="1:10" ht="65.099999999999994" customHeight="1">
      <c r="A45" s="69">
        <v>39</v>
      </c>
      <c r="B45" s="47" t="s">
        <v>1377</v>
      </c>
      <c r="C45" s="47" t="s">
        <v>1378</v>
      </c>
      <c r="D45" s="47" t="s">
        <v>1379</v>
      </c>
      <c r="E45" s="48">
        <v>1</v>
      </c>
      <c r="F45" s="65"/>
      <c r="G45" s="65"/>
      <c r="H45" s="65"/>
      <c r="I45" s="50">
        <v>10.199999999999999</v>
      </c>
      <c r="J45" s="1"/>
    </row>
    <row r="46" spans="1:10" ht="65.099999999999994" customHeight="1">
      <c r="A46" s="69">
        <v>40</v>
      </c>
      <c r="B46" s="47" t="s">
        <v>1380</v>
      </c>
      <c r="C46" s="47" t="s">
        <v>1381</v>
      </c>
      <c r="D46" s="47" t="s">
        <v>1014</v>
      </c>
      <c r="E46" s="48">
        <v>1</v>
      </c>
      <c r="F46" s="65"/>
      <c r="G46" s="65"/>
      <c r="H46" s="65"/>
      <c r="I46" s="50">
        <v>0.49</v>
      </c>
      <c r="J46" s="1"/>
    </row>
    <row r="47" spans="1:10" ht="65.099999999999994" customHeight="1">
      <c r="A47" s="69">
        <v>41</v>
      </c>
      <c r="B47" s="47" t="s">
        <v>1382</v>
      </c>
      <c r="C47" s="47" t="s">
        <v>1383</v>
      </c>
      <c r="D47" s="47" t="s">
        <v>1384</v>
      </c>
      <c r="E47" s="48">
        <v>3</v>
      </c>
      <c r="F47" s="65"/>
      <c r="G47" s="65"/>
      <c r="H47" s="65"/>
      <c r="I47" s="50">
        <v>0.24</v>
      </c>
      <c r="J47" s="1"/>
    </row>
    <row r="48" spans="1:10" ht="65.099999999999994" customHeight="1">
      <c r="A48" s="69">
        <v>42</v>
      </c>
      <c r="B48" s="47" t="s">
        <v>1385</v>
      </c>
      <c r="C48" s="47" t="s">
        <v>1386</v>
      </c>
      <c r="D48" s="47" t="s">
        <v>1387</v>
      </c>
      <c r="E48" s="48">
        <v>1</v>
      </c>
      <c r="F48" s="65"/>
      <c r="G48" s="65"/>
      <c r="H48" s="65"/>
      <c r="I48" s="50">
        <v>0.1</v>
      </c>
      <c r="J48" s="1"/>
    </row>
    <row r="49" spans="1:10" ht="65.099999999999994" customHeight="1">
      <c r="A49" s="69">
        <v>43</v>
      </c>
      <c r="B49" s="47" t="s">
        <v>1388</v>
      </c>
      <c r="C49" s="47" t="s">
        <v>1389</v>
      </c>
      <c r="D49" s="47" t="s">
        <v>1390</v>
      </c>
      <c r="E49" s="48">
        <v>1</v>
      </c>
      <c r="F49" s="65"/>
      <c r="G49" s="65"/>
      <c r="H49" s="65"/>
      <c r="I49" s="50">
        <v>0.01</v>
      </c>
      <c r="J49" s="1"/>
    </row>
    <row r="50" spans="1:10" ht="65.099999999999994" customHeight="1">
      <c r="A50" s="69">
        <v>44</v>
      </c>
      <c r="B50" s="47" t="s">
        <v>1391</v>
      </c>
      <c r="C50" s="47" t="s">
        <v>1392</v>
      </c>
      <c r="D50" s="47" t="s">
        <v>1393</v>
      </c>
      <c r="E50" s="48">
        <v>1</v>
      </c>
      <c r="F50" s="65"/>
      <c r="G50" s="65"/>
      <c r="H50" s="65"/>
      <c r="I50" s="50">
        <v>0.06</v>
      </c>
      <c r="J50" s="1"/>
    </row>
    <row r="51" spans="1:10" ht="65.099999999999994" customHeight="1">
      <c r="A51" s="69">
        <v>45</v>
      </c>
      <c r="B51" s="47" t="s">
        <v>1394</v>
      </c>
      <c r="C51" s="47" t="s">
        <v>1395</v>
      </c>
      <c r="D51" s="47" t="s">
        <v>1396</v>
      </c>
      <c r="E51" s="48">
        <v>1</v>
      </c>
      <c r="F51" s="65"/>
      <c r="G51" s="65"/>
      <c r="H51" s="65"/>
      <c r="I51" s="50">
        <v>1.48</v>
      </c>
      <c r="J51" s="1"/>
    </row>
    <row r="52" spans="1:10" ht="65.099999999999994" customHeight="1">
      <c r="A52" s="69">
        <v>46</v>
      </c>
      <c r="B52" s="47" t="s">
        <v>1397</v>
      </c>
      <c r="C52" s="47" t="s">
        <v>1398</v>
      </c>
      <c r="D52" s="47" t="s">
        <v>1399</v>
      </c>
      <c r="E52" s="48">
        <v>1</v>
      </c>
      <c r="F52" s="65"/>
      <c r="G52" s="65"/>
      <c r="H52" s="65"/>
      <c r="I52" s="50">
        <v>0.03</v>
      </c>
      <c r="J52" s="1"/>
    </row>
    <row r="53" spans="1:10" ht="65.099999999999994" customHeight="1">
      <c r="A53" s="69">
        <v>47</v>
      </c>
      <c r="B53" s="47" t="s">
        <v>1400</v>
      </c>
      <c r="C53" s="47" t="s">
        <v>1401</v>
      </c>
      <c r="D53" s="47" t="s">
        <v>1402</v>
      </c>
      <c r="E53" s="48">
        <v>1</v>
      </c>
      <c r="F53" s="65"/>
      <c r="G53" s="65"/>
      <c r="H53" s="65"/>
      <c r="I53" s="50">
        <v>0.01</v>
      </c>
      <c r="J53" s="1"/>
    </row>
    <row r="54" spans="1:10" ht="65.099999999999994" customHeight="1">
      <c r="A54" s="69">
        <v>48</v>
      </c>
      <c r="B54" s="47" t="s">
        <v>1403</v>
      </c>
      <c r="C54" s="47" t="s">
        <v>1404</v>
      </c>
      <c r="D54" s="47" t="s">
        <v>1405</v>
      </c>
      <c r="E54" s="48">
        <v>1</v>
      </c>
      <c r="F54" s="65"/>
      <c r="G54" s="65"/>
      <c r="H54" s="65"/>
      <c r="I54" s="50">
        <v>0.61</v>
      </c>
      <c r="J54" s="1"/>
    </row>
    <row r="55" spans="1:10" ht="65.099999999999994" customHeight="1">
      <c r="A55" s="69">
        <v>49</v>
      </c>
      <c r="B55" s="47" t="s">
        <v>1406</v>
      </c>
      <c r="C55" s="47" t="s">
        <v>1407</v>
      </c>
      <c r="D55" s="47" t="s">
        <v>1408</v>
      </c>
      <c r="E55" s="62">
        <v>1</v>
      </c>
      <c r="F55" s="65"/>
      <c r="G55" s="65"/>
      <c r="H55" s="65"/>
      <c r="I55" s="50">
        <v>0.13</v>
      </c>
      <c r="J55" s="1"/>
    </row>
    <row r="56" spans="1:10" ht="65.099999999999994" customHeight="1">
      <c r="A56" s="69">
        <v>50</v>
      </c>
      <c r="B56" s="47" t="s">
        <v>1409</v>
      </c>
      <c r="C56" s="47" t="s">
        <v>1410</v>
      </c>
      <c r="D56" s="47" t="s">
        <v>1411</v>
      </c>
      <c r="E56" s="62">
        <v>1</v>
      </c>
      <c r="F56" s="65"/>
      <c r="G56" s="65"/>
      <c r="H56" s="65"/>
      <c r="I56" s="50">
        <v>0.24</v>
      </c>
      <c r="J56" s="1"/>
    </row>
    <row r="57" spans="1:10" ht="65.099999999999994" customHeight="1">
      <c r="A57" s="69">
        <v>51</v>
      </c>
      <c r="B57" s="47" t="s">
        <v>1412</v>
      </c>
      <c r="C57" s="47" t="s">
        <v>1413</v>
      </c>
      <c r="D57" s="47" t="s">
        <v>1414</v>
      </c>
      <c r="E57" s="62">
        <v>2</v>
      </c>
      <c r="F57" s="65"/>
      <c r="G57" s="65"/>
      <c r="H57" s="65"/>
      <c r="I57" s="50">
        <v>2.1499999999999998E-2</v>
      </c>
      <c r="J57" s="1"/>
    </row>
    <row r="58" spans="1:10" ht="65.099999999999994" customHeight="1">
      <c r="A58" s="69">
        <v>52</v>
      </c>
      <c r="B58" s="47" t="s">
        <v>1415</v>
      </c>
      <c r="C58" s="47" t="s">
        <v>1416</v>
      </c>
      <c r="D58" s="47" t="s">
        <v>1417</v>
      </c>
      <c r="E58" s="62">
        <v>2</v>
      </c>
      <c r="F58" s="65"/>
      <c r="G58" s="65"/>
      <c r="H58" s="65"/>
      <c r="I58" s="50">
        <v>0.81</v>
      </c>
      <c r="J58" s="1"/>
    </row>
    <row r="59" spans="1:10" ht="65.099999999999994" customHeight="1">
      <c r="A59" s="69">
        <v>53</v>
      </c>
      <c r="B59" s="47" t="s">
        <v>1418</v>
      </c>
      <c r="C59" s="47" t="s">
        <v>1419</v>
      </c>
      <c r="D59" s="47" t="s">
        <v>1420</v>
      </c>
      <c r="E59" s="62">
        <v>1</v>
      </c>
      <c r="F59" s="65"/>
      <c r="G59" s="65"/>
      <c r="H59" s="65"/>
      <c r="I59" s="50">
        <v>0.02</v>
      </c>
      <c r="J59" s="1"/>
    </row>
    <row r="60" spans="1:10" ht="65.099999999999994" customHeight="1">
      <c r="A60" s="69">
        <v>54</v>
      </c>
      <c r="B60" s="47" t="s">
        <v>1421</v>
      </c>
      <c r="C60" s="47" t="s">
        <v>1422</v>
      </c>
      <c r="D60" s="47" t="s">
        <v>1011</v>
      </c>
      <c r="E60" s="62">
        <v>1</v>
      </c>
      <c r="F60" s="65"/>
      <c r="G60" s="65"/>
      <c r="H60" s="65"/>
      <c r="I60" s="50">
        <v>0.27</v>
      </c>
      <c r="J60" s="1"/>
    </row>
    <row r="61" spans="1:10" ht="65.099999999999994" customHeight="1">
      <c r="A61" s="69">
        <v>55</v>
      </c>
      <c r="B61" s="47" t="s">
        <v>1423</v>
      </c>
      <c r="C61" s="47" t="s">
        <v>1424</v>
      </c>
      <c r="D61" s="47" t="s">
        <v>1425</v>
      </c>
      <c r="E61" s="62">
        <v>1</v>
      </c>
      <c r="F61" s="65"/>
      <c r="G61" s="65"/>
      <c r="H61" s="65"/>
      <c r="I61" s="50">
        <v>0.5</v>
      </c>
      <c r="J61" s="1"/>
    </row>
    <row r="62" spans="1:10" ht="65.099999999999994" customHeight="1">
      <c r="A62" s="69">
        <v>56</v>
      </c>
      <c r="B62" s="47" t="s">
        <v>1426</v>
      </c>
      <c r="C62" s="47" t="s">
        <v>1427</v>
      </c>
      <c r="D62" s="47" t="s">
        <v>1428</v>
      </c>
      <c r="E62" s="62">
        <v>1</v>
      </c>
      <c r="F62" s="65"/>
      <c r="G62" s="65"/>
      <c r="H62" s="65"/>
      <c r="I62" s="50">
        <v>0.16900000000000001</v>
      </c>
      <c r="J62" s="1"/>
    </row>
    <row r="63" spans="1:10" ht="65.099999999999994" customHeight="1">
      <c r="A63" s="69">
        <v>57</v>
      </c>
      <c r="B63" s="47" t="s">
        <v>1429</v>
      </c>
      <c r="C63" s="47" t="s">
        <v>1430</v>
      </c>
      <c r="D63" s="47" t="s">
        <v>1431</v>
      </c>
      <c r="E63" s="62">
        <v>1</v>
      </c>
      <c r="F63" s="68"/>
      <c r="G63" s="65"/>
      <c r="H63" s="65"/>
      <c r="I63" s="52">
        <v>0.01</v>
      </c>
      <c r="J63" s="9"/>
    </row>
    <row r="64" spans="1:10" ht="65.099999999999994" customHeight="1">
      <c r="A64" s="69">
        <v>58</v>
      </c>
      <c r="B64" s="47" t="s">
        <v>1432</v>
      </c>
      <c r="C64" s="47" t="s">
        <v>1383</v>
      </c>
      <c r="D64" s="47" t="s">
        <v>1384</v>
      </c>
      <c r="E64" s="62">
        <v>1</v>
      </c>
      <c r="F64" s="65"/>
      <c r="G64" s="65"/>
      <c r="H64" s="65"/>
      <c r="I64" s="50">
        <v>0.04</v>
      </c>
      <c r="J64" s="1"/>
    </row>
    <row r="65" spans="1:10" ht="65.099999999999994" customHeight="1">
      <c r="A65" s="69">
        <v>59</v>
      </c>
      <c r="B65" s="47" t="s">
        <v>1433</v>
      </c>
      <c r="C65" s="47" t="s">
        <v>1434</v>
      </c>
      <c r="D65" s="47" t="s">
        <v>1435</v>
      </c>
      <c r="E65" s="62">
        <v>2</v>
      </c>
      <c r="F65" s="65"/>
      <c r="G65" s="65"/>
      <c r="H65" s="65"/>
      <c r="I65" s="50">
        <v>0.5</v>
      </c>
      <c r="J65" s="1"/>
    </row>
    <row r="66" spans="1:10" ht="65.099999999999994" customHeight="1">
      <c r="A66" s="69">
        <v>60</v>
      </c>
      <c r="B66" s="47" t="s">
        <v>1436</v>
      </c>
      <c r="C66" s="47" t="s">
        <v>1437</v>
      </c>
      <c r="D66" s="47" t="s">
        <v>1438</v>
      </c>
      <c r="E66" s="62">
        <v>2</v>
      </c>
      <c r="F66" s="65"/>
      <c r="G66" s="65"/>
      <c r="H66" s="65"/>
      <c r="I66" s="50">
        <v>0.5</v>
      </c>
      <c r="J66" s="1"/>
    </row>
    <row r="67" spans="1:10" ht="65.099999999999994" customHeight="1">
      <c r="A67" s="69">
        <v>61</v>
      </c>
      <c r="B67" s="47" t="s">
        <v>1439</v>
      </c>
      <c r="C67" s="47" t="s">
        <v>1440</v>
      </c>
      <c r="D67" s="47" t="s">
        <v>1441</v>
      </c>
      <c r="E67" s="62">
        <v>2</v>
      </c>
      <c r="F67" s="65"/>
      <c r="G67" s="65"/>
      <c r="H67" s="65"/>
      <c r="I67" s="50">
        <v>0.5</v>
      </c>
      <c r="J67" s="1"/>
    </row>
    <row r="68" spans="1:10" ht="65.099999999999994" customHeight="1">
      <c r="A68" s="69">
        <v>62</v>
      </c>
      <c r="B68" s="47" t="s">
        <v>1442</v>
      </c>
      <c r="C68" s="47" t="s">
        <v>1443</v>
      </c>
      <c r="D68" s="47" t="s">
        <v>1444</v>
      </c>
      <c r="E68" s="62">
        <v>1</v>
      </c>
      <c r="F68" s="68"/>
      <c r="G68" s="65"/>
      <c r="H68" s="65"/>
      <c r="I68" s="50">
        <v>0.36</v>
      </c>
      <c r="J68" s="1"/>
    </row>
    <row r="69" spans="1:10" ht="65.099999999999994" customHeight="1">
      <c r="A69" s="69">
        <v>63</v>
      </c>
      <c r="B69" s="47" t="s">
        <v>1445</v>
      </c>
      <c r="C69" s="47" t="s">
        <v>1446</v>
      </c>
      <c r="D69" s="47" t="s">
        <v>1447</v>
      </c>
      <c r="E69" s="62">
        <v>2</v>
      </c>
      <c r="F69" s="65"/>
      <c r="G69" s="65"/>
      <c r="H69" s="65"/>
      <c r="I69" s="50">
        <v>2E-3</v>
      </c>
      <c r="J69" s="1"/>
    </row>
    <row r="70" spans="1:10" ht="65.099999999999994" customHeight="1">
      <c r="A70" s="69">
        <v>64</v>
      </c>
      <c r="B70" s="47" t="s">
        <v>1448</v>
      </c>
      <c r="C70" s="47" t="s">
        <v>1407</v>
      </c>
      <c r="D70" s="47" t="s">
        <v>1408</v>
      </c>
      <c r="E70" s="62">
        <v>2</v>
      </c>
      <c r="F70" s="65"/>
      <c r="G70" s="65"/>
      <c r="H70" s="65"/>
      <c r="I70" s="50">
        <v>0.13</v>
      </c>
      <c r="J70" s="1"/>
    </row>
    <row r="71" spans="1:10" ht="65.099999999999994" customHeight="1">
      <c r="A71" s="69">
        <v>65</v>
      </c>
      <c r="B71" s="47" t="s">
        <v>1449</v>
      </c>
      <c r="C71" s="47" t="s">
        <v>1450</v>
      </c>
      <c r="D71" s="47" t="s">
        <v>1451</v>
      </c>
      <c r="E71" s="62">
        <v>1</v>
      </c>
      <c r="F71" s="68"/>
      <c r="G71" s="65"/>
      <c r="H71" s="65"/>
      <c r="I71" s="52">
        <v>0.01</v>
      </c>
      <c r="J71" s="9"/>
    </row>
    <row r="72" spans="1:10" ht="65.099999999999994" customHeight="1">
      <c r="A72" s="69">
        <v>66</v>
      </c>
      <c r="B72" s="47" t="s">
        <v>1452</v>
      </c>
      <c r="C72" s="47" t="s">
        <v>1453</v>
      </c>
      <c r="D72" s="47" t="s">
        <v>1454</v>
      </c>
      <c r="E72" s="62">
        <v>2</v>
      </c>
      <c r="F72" s="65"/>
      <c r="G72" s="65"/>
      <c r="H72" s="65"/>
      <c r="I72" s="50">
        <v>0.01</v>
      </c>
      <c r="J72" s="1"/>
    </row>
    <row r="73" spans="1:10" ht="65.099999999999994" customHeight="1">
      <c r="A73" s="69">
        <v>67</v>
      </c>
      <c r="B73" s="47" t="s">
        <v>1455</v>
      </c>
      <c r="C73" s="47" t="s">
        <v>1456</v>
      </c>
      <c r="D73" s="47" t="s">
        <v>1457</v>
      </c>
      <c r="E73" s="62">
        <v>2</v>
      </c>
      <c r="F73" s="65"/>
      <c r="G73" s="65"/>
      <c r="H73" s="65"/>
      <c r="I73" s="50">
        <v>0.61</v>
      </c>
      <c r="J73" s="1"/>
    </row>
    <row r="74" spans="1:10" ht="65.099999999999994" customHeight="1">
      <c r="A74" s="69">
        <v>68</v>
      </c>
      <c r="B74" s="47" t="s">
        <v>1458</v>
      </c>
      <c r="C74" s="47" t="s">
        <v>1383</v>
      </c>
      <c r="D74" s="47" t="s">
        <v>1384</v>
      </c>
      <c r="E74" s="62">
        <v>1</v>
      </c>
      <c r="F74" s="65"/>
      <c r="G74" s="65"/>
      <c r="H74" s="65"/>
      <c r="I74" s="50">
        <v>0.01</v>
      </c>
      <c r="J74" s="1"/>
    </row>
    <row r="75" spans="1:10" ht="65.099999999999994" customHeight="1">
      <c r="A75" s="69">
        <v>69</v>
      </c>
      <c r="B75" s="47" t="s">
        <v>1459</v>
      </c>
      <c r="C75" s="47" t="s">
        <v>1460</v>
      </c>
      <c r="D75" s="47" t="s">
        <v>1461</v>
      </c>
      <c r="E75" s="62">
        <v>2</v>
      </c>
      <c r="F75" s="65"/>
      <c r="G75" s="65"/>
      <c r="H75" s="65"/>
      <c r="I75" s="50">
        <v>0.45400000000000001</v>
      </c>
      <c r="J75" s="1"/>
    </row>
    <row r="76" spans="1:10" ht="65.099999999999994" customHeight="1">
      <c r="A76" s="69">
        <v>70</v>
      </c>
      <c r="B76" s="47" t="s">
        <v>1462</v>
      </c>
      <c r="C76" s="47" t="s">
        <v>1463</v>
      </c>
      <c r="D76" s="47" t="s">
        <v>1464</v>
      </c>
      <c r="E76" s="62">
        <v>2</v>
      </c>
      <c r="F76" s="65"/>
      <c r="G76" s="65"/>
      <c r="H76" s="65"/>
      <c r="I76" s="50">
        <v>0.45400000000000001</v>
      </c>
      <c r="J76" s="1"/>
    </row>
    <row r="77" spans="1:10" ht="65.099999999999994" customHeight="1">
      <c r="A77" s="69">
        <v>71</v>
      </c>
      <c r="B77" s="47" t="s">
        <v>1465</v>
      </c>
      <c r="C77" s="47" t="s">
        <v>1466</v>
      </c>
      <c r="D77" s="47" t="s">
        <v>1467</v>
      </c>
      <c r="E77" s="62">
        <v>1</v>
      </c>
      <c r="F77" s="65"/>
      <c r="G77" s="65"/>
      <c r="H77" s="65"/>
      <c r="I77" s="50">
        <v>0.01</v>
      </c>
      <c r="J77" s="1"/>
    </row>
    <row r="78" spans="1:10" ht="65.099999999999994" customHeight="1">
      <c r="A78" s="69">
        <v>72</v>
      </c>
      <c r="B78" s="47" t="s">
        <v>1468</v>
      </c>
      <c r="C78" s="47" t="s">
        <v>1383</v>
      </c>
      <c r="D78" s="47" t="s">
        <v>910</v>
      </c>
      <c r="E78" s="62">
        <v>1</v>
      </c>
      <c r="F78" s="65"/>
      <c r="G78" s="65"/>
      <c r="H78" s="65"/>
      <c r="I78" s="50">
        <v>0.02</v>
      </c>
      <c r="J78" s="1"/>
    </row>
    <row r="79" spans="1:10" ht="65.099999999999994" customHeight="1">
      <c r="A79" s="69">
        <v>73</v>
      </c>
      <c r="B79" s="47" t="s">
        <v>1469</v>
      </c>
      <c r="C79" s="47" t="s">
        <v>1470</v>
      </c>
      <c r="D79" s="47" t="s">
        <v>1471</v>
      </c>
      <c r="E79" s="62">
        <v>2</v>
      </c>
      <c r="F79" s="65"/>
      <c r="G79" s="65"/>
      <c r="H79" s="65"/>
      <c r="I79" s="50">
        <v>0.73199999999999998</v>
      </c>
      <c r="J79" s="1"/>
    </row>
    <row r="80" spans="1:10" ht="65.099999999999994" customHeight="1">
      <c r="A80" s="69">
        <v>74</v>
      </c>
      <c r="B80" s="47" t="s">
        <v>1472</v>
      </c>
      <c r="C80" s="47" t="s">
        <v>1473</v>
      </c>
      <c r="D80" s="47" t="s">
        <v>1474</v>
      </c>
      <c r="E80" s="62">
        <v>1</v>
      </c>
      <c r="F80" s="65"/>
      <c r="G80" s="65"/>
      <c r="H80" s="65"/>
      <c r="I80" s="50">
        <v>1.35</v>
      </c>
      <c r="J80" s="1"/>
    </row>
    <row r="81" spans="1:10" ht="65.099999999999994" customHeight="1">
      <c r="A81" s="69">
        <v>75</v>
      </c>
      <c r="B81" s="47" t="s">
        <v>1475</v>
      </c>
      <c r="C81" s="47" t="s">
        <v>1476</v>
      </c>
      <c r="D81" s="47" t="s">
        <v>1477</v>
      </c>
      <c r="E81" s="62">
        <v>1</v>
      </c>
      <c r="F81" s="65"/>
      <c r="G81" s="65"/>
      <c r="H81" s="65"/>
      <c r="I81" s="50">
        <v>0.08</v>
      </c>
      <c r="J81" s="1"/>
    </row>
    <row r="82" spans="1:10" ht="65.099999999999994" customHeight="1">
      <c r="A82" s="69">
        <v>76</v>
      </c>
      <c r="B82" s="47" t="s">
        <v>1478</v>
      </c>
      <c r="C82" s="47" t="s">
        <v>1440</v>
      </c>
      <c r="D82" s="47" t="s">
        <v>1479</v>
      </c>
      <c r="E82" s="62">
        <v>1</v>
      </c>
      <c r="F82" s="65"/>
      <c r="G82" s="65"/>
      <c r="H82" s="65"/>
      <c r="I82" s="50">
        <v>0.45400000000000001</v>
      </c>
      <c r="J82" s="1"/>
    </row>
    <row r="83" spans="1:10" ht="65.099999999999994" customHeight="1">
      <c r="A83" s="69">
        <v>77</v>
      </c>
      <c r="B83" s="47" t="s">
        <v>1480</v>
      </c>
      <c r="C83" s="47" t="s">
        <v>1481</v>
      </c>
      <c r="D83" s="47" t="s">
        <v>1482</v>
      </c>
      <c r="E83" s="48">
        <v>1</v>
      </c>
      <c r="F83" s="65"/>
      <c r="G83" s="65"/>
      <c r="H83" s="65"/>
      <c r="I83" s="50">
        <v>0.33100000000000002</v>
      </c>
      <c r="J83" s="1"/>
    </row>
    <row r="84" spans="1:10" ht="65.099999999999994" customHeight="1">
      <c r="A84" s="69">
        <v>78</v>
      </c>
      <c r="B84" s="47" t="s">
        <v>1483</v>
      </c>
      <c r="C84" s="47" t="s">
        <v>1484</v>
      </c>
      <c r="D84" s="47" t="s">
        <v>933</v>
      </c>
      <c r="E84" s="48">
        <v>1</v>
      </c>
      <c r="F84" s="65"/>
      <c r="G84" s="65"/>
      <c r="H84" s="65"/>
      <c r="I84" s="50">
        <v>9.33</v>
      </c>
      <c r="J84" s="1"/>
    </row>
    <row r="85" spans="1:10" ht="65.099999999999994" customHeight="1">
      <c r="A85" s="69">
        <v>79</v>
      </c>
      <c r="B85" s="47" t="s">
        <v>1485</v>
      </c>
      <c r="C85" s="47" t="s">
        <v>1486</v>
      </c>
      <c r="D85" s="47" t="s">
        <v>1487</v>
      </c>
      <c r="E85" s="48">
        <v>1</v>
      </c>
      <c r="F85" s="65"/>
      <c r="G85" s="65"/>
      <c r="H85" s="65"/>
      <c r="I85" s="50">
        <v>2E-3</v>
      </c>
      <c r="J85" s="1"/>
    </row>
    <row r="86" spans="1:10" ht="65.099999999999994" customHeight="1">
      <c r="A86" s="69">
        <v>80</v>
      </c>
      <c r="B86" s="47" t="s">
        <v>1488</v>
      </c>
      <c r="C86" s="47" t="s">
        <v>1489</v>
      </c>
      <c r="D86" s="47" t="s">
        <v>1490</v>
      </c>
      <c r="E86" s="48">
        <v>1</v>
      </c>
      <c r="F86" s="65"/>
      <c r="G86" s="65"/>
      <c r="H86" s="65"/>
      <c r="I86" s="50">
        <v>0.45</v>
      </c>
      <c r="J86" s="1"/>
    </row>
    <row r="87" spans="1:10" ht="65.099999999999994" customHeight="1">
      <c r="A87" s="69">
        <v>81</v>
      </c>
      <c r="B87" s="47" t="s">
        <v>1491</v>
      </c>
      <c r="C87" s="47" t="s">
        <v>1407</v>
      </c>
      <c r="D87" s="47" t="s">
        <v>1492</v>
      </c>
      <c r="E87" s="48">
        <v>1</v>
      </c>
      <c r="F87" s="65"/>
      <c r="G87" s="65"/>
      <c r="H87" s="65"/>
      <c r="I87" s="50">
        <v>0.73</v>
      </c>
      <c r="J87" s="1"/>
    </row>
    <row r="88" spans="1:10" ht="65.099999999999994" customHeight="1">
      <c r="A88" s="69">
        <v>82</v>
      </c>
      <c r="B88" s="47" t="s">
        <v>1493</v>
      </c>
      <c r="C88" s="47" t="s">
        <v>1494</v>
      </c>
      <c r="D88" s="47" t="s">
        <v>1495</v>
      </c>
      <c r="E88" s="48">
        <v>1</v>
      </c>
      <c r="F88" s="65"/>
      <c r="G88" s="65"/>
      <c r="H88" s="65"/>
      <c r="I88" s="50">
        <v>0.27</v>
      </c>
      <c r="J88" s="1"/>
    </row>
    <row r="89" spans="1:10" ht="65.099999999999994" customHeight="1">
      <c r="A89" s="69">
        <v>83</v>
      </c>
      <c r="B89" s="47" t="s">
        <v>1496</v>
      </c>
      <c r="C89" s="47" t="s">
        <v>1361</v>
      </c>
      <c r="D89" s="47" t="s">
        <v>1497</v>
      </c>
      <c r="E89" s="48">
        <v>1</v>
      </c>
      <c r="F89" s="65"/>
      <c r="G89" s="65"/>
      <c r="H89" s="65"/>
      <c r="I89" s="50">
        <v>1.76</v>
      </c>
      <c r="J89" s="1"/>
    </row>
    <row r="90" spans="1:10" ht="65.099999999999994" customHeight="1">
      <c r="A90" s="69">
        <v>84</v>
      </c>
      <c r="B90" s="47" t="s">
        <v>1498</v>
      </c>
      <c r="C90" s="47" t="s">
        <v>1499</v>
      </c>
      <c r="D90" s="47" t="s">
        <v>1500</v>
      </c>
      <c r="E90" s="48">
        <v>1</v>
      </c>
      <c r="F90" s="65"/>
      <c r="G90" s="65"/>
      <c r="H90" s="65"/>
      <c r="I90" s="50">
        <v>0.51900000000000002</v>
      </c>
      <c r="J90" s="1"/>
    </row>
    <row r="91" spans="1:10" ht="65.099999999999994" customHeight="1">
      <c r="A91" s="69">
        <v>85</v>
      </c>
      <c r="B91" s="47" t="s">
        <v>1501</v>
      </c>
      <c r="C91" s="47" t="s">
        <v>1502</v>
      </c>
      <c r="D91" s="47" t="s">
        <v>1503</v>
      </c>
      <c r="E91" s="48">
        <v>1</v>
      </c>
      <c r="F91" s="65"/>
      <c r="G91" s="65"/>
      <c r="H91" s="65"/>
      <c r="I91" s="50">
        <v>2.7E-2</v>
      </c>
      <c r="J91" s="1"/>
    </row>
    <row r="92" spans="1:10" ht="65.099999999999994" customHeight="1">
      <c r="A92" s="69">
        <v>86</v>
      </c>
      <c r="B92" s="47" t="s">
        <v>1504</v>
      </c>
      <c r="C92" s="47" t="s">
        <v>1505</v>
      </c>
      <c r="D92" s="47" t="s">
        <v>1506</v>
      </c>
      <c r="E92" s="48">
        <v>1</v>
      </c>
      <c r="F92" s="65"/>
      <c r="G92" s="65"/>
      <c r="H92" s="65"/>
      <c r="I92" s="50">
        <v>11.94</v>
      </c>
      <c r="J92" s="1"/>
    </row>
    <row r="93" spans="1:10" ht="65.099999999999994" customHeight="1">
      <c r="A93" s="69">
        <v>87</v>
      </c>
      <c r="B93" s="47" t="s">
        <v>1507</v>
      </c>
      <c r="C93" s="47" t="s">
        <v>1453</v>
      </c>
      <c r="D93" s="47" t="s">
        <v>1454</v>
      </c>
      <c r="E93" s="48">
        <v>1</v>
      </c>
      <c r="F93" s="65"/>
      <c r="G93" s="65"/>
      <c r="H93" s="65"/>
      <c r="I93" s="50">
        <v>0.01</v>
      </c>
      <c r="J93" s="1"/>
    </row>
    <row r="94" spans="1:10" ht="65.099999999999994" customHeight="1">
      <c r="A94" s="69">
        <v>88</v>
      </c>
      <c r="B94" s="47" t="s">
        <v>1508</v>
      </c>
      <c r="C94" s="47" t="s">
        <v>1509</v>
      </c>
      <c r="D94" s="47" t="s">
        <v>1510</v>
      </c>
      <c r="E94" s="48">
        <v>1</v>
      </c>
      <c r="F94" s="65"/>
      <c r="G94" s="65"/>
      <c r="H94" s="65"/>
      <c r="I94" s="50">
        <v>0.25700000000000001</v>
      </c>
      <c r="J94" s="1"/>
    </row>
    <row r="95" spans="1:10" ht="65.099999999999994" customHeight="1">
      <c r="A95" s="69">
        <v>89</v>
      </c>
      <c r="B95" s="47" t="s">
        <v>1511</v>
      </c>
      <c r="C95" s="47" t="s">
        <v>1512</v>
      </c>
      <c r="D95" s="47" t="s">
        <v>1513</v>
      </c>
      <c r="E95" s="48">
        <v>1</v>
      </c>
      <c r="F95" s="65"/>
      <c r="G95" s="65"/>
      <c r="H95" s="65"/>
      <c r="I95" s="50">
        <v>0.01</v>
      </c>
      <c r="J95" s="1"/>
    </row>
    <row r="96" spans="1:10" ht="65.099999999999994" customHeight="1">
      <c r="A96" s="69">
        <v>90</v>
      </c>
      <c r="B96" s="47" t="s">
        <v>1514</v>
      </c>
      <c r="C96" s="47" t="s">
        <v>1512</v>
      </c>
      <c r="D96" s="47" t="s">
        <v>1513</v>
      </c>
      <c r="E96" s="62">
        <v>1</v>
      </c>
      <c r="F96" s="65"/>
      <c r="G96" s="65"/>
      <c r="H96" s="65"/>
      <c r="I96" s="50">
        <v>0.01</v>
      </c>
      <c r="J96" s="1"/>
    </row>
    <row r="97" spans="1:10" ht="65.099999999999994" customHeight="1">
      <c r="A97" s="69">
        <v>91</v>
      </c>
      <c r="B97" s="47" t="s">
        <v>1515</v>
      </c>
      <c r="C97" s="47" t="s">
        <v>1512</v>
      </c>
      <c r="D97" s="47" t="s">
        <v>1513</v>
      </c>
      <c r="E97" s="62">
        <v>1</v>
      </c>
      <c r="F97" s="65"/>
      <c r="G97" s="65"/>
      <c r="H97" s="65"/>
      <c r="I97" s="50">
        <v>0.01</v>
      </c>
      <c r="J97" s="1"/>
    </row>
    <row r="98" spans="1:10" ht="65.099999999999994" customHeight="1">
      <c r="A98" s="69">
        <v>92</v>
      </c>
      <c r="B98" s="47" t="s">
        <v>1516</v>
      </c>
      <c r="C98" s="47" t="s">
        <v>1512</v>
      </c>
      <c r="D98" s="47" t="s">
        <v>1513</v>
      </c>
      <c r="E98" s="62">
        <v>1</v>
      </c>
      <c r="F98" s="65"/>
      <c r="G98" s="65"/>
      <c r="H98" s="65"/>
      <c r="I98" s="50">
        <v>0.01</v>
      </c>
      <c r="J98" s="1"/>
    </row>
    <row r="99" spans="1:10" ht="65.099999999999994" customHeight="1">
      <c r="A99" s="69">
        <v>93</v>
      </c>
      <c r="B99" s="47" t="s">
        <v>1517</v>
      </c>
      <c r="C99" s="47" t="s">
        <v>1505</v>
      </c>
      <c r="D99" s="47" t="s">
        <v>1506</v>
      </c>
      <c r="E99" s="62">
        <v>1</v>
      </c>
      <c r="F99" s="65"/>
      <c r="G99" s="65"/>
      <c r="H99" s="65"/>
      <c r="I99" s="50">
        <v>10.94</v>
      </c>
      <c r="J99" s="1"/>
    </row>
    <row r="100" spans="1:10" ht="65.099999999999994" customHeight="1">
      <c r="A100" s="69">
        <v>94</v>
      </c>
      <c r="B100" s="47" t="s">
        <v>1518</v>
      </c>
      <c r="C100" s="47" t="s">
        <v>1519</v>
      </c>
      <c r="D100" s="47" t="s">
        <v>1454</v>
      </c>
      <c r="E100" s="62">
        <v>1</v>
      </c>
      <c r="F100" s="65"/>
      <c r="G100" s="65"/>
      <c r="H100" s="65"/>
      <c r="I100" s="50">
        <v>2E-3</v>
      </c>
      <c r="J100" s="1"/>
    </row>
    <row r="101" spans="1:10" ht="65.099999999999994" customHeight="1">
      <c r="A101" s="69">
        <v>95</v>
      </c>
      <c r="B101" s="47" t="s">
        <v>1520</v>
      </c>
      <c r="C101" s="47" t="s">
        <v>1521</v>
      </c>
      <c r="D101" s="47" t="s">
        <v>1522</v>
      </c>
      <c r="E101" s="62">
        <v>1</v>
      </c>
      <c r="F101" s="65"/>
      <c r="G101" s="65"/>
      <c r="H101" s="65"/>
      <c r="I101" s="50">
        <v>3.0000000000000001E-3</v>
      </c>
      <c r="J101" s="1"/>
    </row>
    <row r="102" spans="1:10" ht="65.099999999999994" customHeight="1">
      <c r="A102" s="69">
        <v>96</v>
      </c>
      <c r="B102" s="47" t="s">
        <v>1523</v>
      </c>
      <c r="C102" s="47" t="s">
        <v>1524</v>
      </c>
      <c r="D102" s="47" t="s">
        <v>1399</v>
      </c>
      <c r="E102" s="62">
        <v>1</v>
      </c>
      <c r="F102" s="65"/>
      <c r="G102" s="65"/>
      <c r="H102" s="65"/>
      <c r="I102" s="50" t="s">
        <v>1525</v>
      </c>
      <c r="J102" s="1"/>
    </row>
    <row r="103" spans="1:10" ht="65.099999999999994" customHeight="1">
      <c r="A103" s="69">
        <v>97</v>
      </c>
      <c r="B103" s="47" t="s">
        <v>1526</v>
      </c>
      <c r="C103" s="47" t="s">
        <v>1527</v>
      </c>
      <c r="D103" s="47" t="s">
        <v>1528</v>
      </c>
      <c r="E103" s="62">
        <v>1</v>
      </c>
      <c r="F103" s="65"/>
      <c r="G103" s="65"/>
      <c r="H103" s="65"/>
      <c r="I103" s="50">
        <v>0.01</v>
      </c>
      <c r="J103" s="1"/>
    </row>
    <row r="104" spans="1:10" ht="65.099999999999994" customHeight="1">
      <c r="A104" s="69">
        <v>98</v>
      </c>
      <c r="B104" s="47" t="s">
        <v>1529</v>
      </c>
      <c r="C104" s="47" t="s">
        <v>1530</v>
      </c>
      <c r="D104" s="47" t="s">
        <v>1531</v>
      </c>
      <c r="E104" s="62">
        <v>1</v>
      </c>
      <c r="F104" s="65"/>
      <c r="G104" s="65"/>
      <c r="H104" s="65"/>
      <c r="I104" s="50">
        <v>1.6E-2</v>
      </c>
      <c r="J104" s="1"/>
    </row>
    <row r="105" spans="1:10" ht="65.099999999999994" customHeight="1">
      <c r="A105" s="69">
        <v>99</v>
      </c>
      <c r="B105" s="47" t="s">
        <v>1532</v>
      </c>
      <c r="C105" s="47" t="s">
        <v>1533</v>
      </c>
      <c r="D105" s="47" t="s">
        <v>1534</v>
      </c>
      <c r="E105" s="62">
        <v>1</v>
      </c>
      <c r="F105" s="65"/>
      <c r="G105" s="65"/>
      <c r="H105" s="65"/>
      <c r="I105" s="50">
        <v>0.22900000000000001</v>
      </c>
      <c r="J105" s="1"/>
    </row>
    <row r="106" spans="1:10" ht="65.099999999999994" customHeight="1">
      <c r="A106" s="69">
        <v>100</v>
      </c>
      <c r="B106" s="47" t="s">
        <v>1535</v>
      </c>
      <c r="C106" s="47" t="s">
        <v>1536</v>
      </c>
      <c r="D106" s="47" t="s">
        <v>1537</v>
      </c>
      <c r="E106" s="62">
        <v>2</v>
      </c>
      <c r="F106" s="65"/>
      <c r="G106" s="65"/>
      <c r="H106" s="65"/>
      <c r="I106" s="50">
        <v>1.8</v>
      </c>
      <c r="J106" s="1"/>
    </row>
    <row r="107" spans="1:10" ht="65.099999999999994" customHeight="1">
      <c r="A107" s="69">
        <v>101</v>
      </c>
      <c r="B107" s="47" t="s">
        <v>1538</v>
      </c>
      <c r="C107" s="47" t="s">
        <v>1539</v>
      </c>
      <c r="D107" s="47" t="s">
        <v>1540</v>
      </c>
      <c r="E107" s="62">
        <v>1</v>
      </c>
      <c r="F107" s="65"/>
      <c r="G107" s="65"/>
      <c r="H107" s="65"/>
      <c r="I107" s="50">
        <v>0.01</v>
      </c>
      <c r="J107" s="1"/>
    </row>
    <row r="108" spans="1:10" ht="65.099999999999994" customHeight="1">
      <c r="A108" s="69">
        <v>102</v>
      </c>
      <c r="B108" s="47" t="s">
        <v>1541</v>
      </c>
      <c r="C108" s="47" t="s">
        <v>1542</v>
      </c>
      <c r="D108" s="47" t="s">
        <v>1543</v>
      </c>
      <c r="E108" s="62">
        <v>1</v>
      </c>
      <c r="F108" s="65"/>
      <c r="G108" s="65"/>
      <c r="H108" s="65"/>
      <c r="I108" s="50">
        <v>2.5999999999999999E-2</v>
      </c>
      <c r="J108" s="1"/>
    </row>
    <row r="109" spans="1:10" ht="65.099999999999994" customHeight="1">
      <c r="A109" s="69">
        <v>103</v>
      </c>
      <c r="B109" s="47" t="s">
        <v>1544</v>
      </c>
      <c r="C109" s="47" t="s">
        <v>1536</v>
      </c>
      <c r="D109" s="47" t="s">
        <v>1545</v>
      </c>
      <c r="E109" s="62">
        <v>2</v>
      </c>
      <c r="F109" s="65"/>
      <c r="G109" s="65"/>
      <c r="H109" s="65"/>
      <c r="I109" s="50">
        <v>1.8</v>
      </c>
      <c r="J109" s="1"/>
    </row>
    <row r="110" spans="1:10" ht="65.099999999999994" customHeight="1">
      <c r="A110" s="69">
        <v>104</v>
      </c>
      <c r="B110" s="47" t="s">
        <v>1546</v>
      </c>
      <c r="C110" s="47" t="s">
        <v>1547</v>
      </c>
      <c r="D110" s="47" t="s">
        <v>1548</v>
      </c>
      <c r="E110" s="62">
        <v>1</v>
      </c>
      <c r="F110" s="65"/>
      <c r="G110" s="65"/>
      <c r="H110" s="65"/>
      <c r="I110" s="50">
        <v>1.2999999999999999E-2</v>
      </c>
      <c r="J110" s="1"/>
    </row>
    <row r="111" spans="1:10" ht="65.099999999999994" customHeight="1">
      <c r="A111" s="69">
        <v>105</v>
      </c>
      <c r="B111" s="47" t="s">
        <v>1549</v>
      </c>
      <c r="C111" s="47" t="s">
        <v>1550</v>
      </c>
      <c r="D111" s="47" t="s">
        <v>574</v>
      </c>
      <c r="E111" s="62">
        <v>1</v>
      </c>
      <c r="F111" s="65"/>
      <c r="G111" s="65"/>
      <c r="H111" s="65"/>
      <c r="I111" s="50">
        <v>0.87</v>
      </c>
      <c r="J111" s="1"/>
    </row>
    <row r="112" spans="1:10" ht="65.099999999999994" customHeight="1">
      <c r="A112" s="69">
        <v>106</v>
      </c>
      <c r="B112" s="47" t="s">
        <v>1551</v>
      </c>
      <c r="C112" s="47" t="s">
        <v>1552</v>
      </c>
      <c r="D112" s="47" t="s">
        <v>1553</v>
      </c>
      <c r="E112" s="62">
        <v>1</v>
      </c>
      <c r="F112" s="65"/>
      <c r="G112" s="65"/>
      <c r="H112" s="65"/>
      <c r="I112" s="50">
        <v>6.4000000000000001E-2</v>
      </c>
      <c r="J112" s="1"/>
    </row>
    <row r="113" spans="1:10" ht="65.099999999999994" customHeight="1">
      <c r="A113" s="69">
        <v>107</v>
      </c>
      <c r="B113" s="47" t="s">
        <v>1554</v>
      </c>
      <c r="C113" s="47" t="s">
        <v>1555</v>
      </c>
      <c r="D113" s="47" t="s">
        <v>1556</v>
      </c>
      <c r="E113" s="62">
        <v>1</v>
      </c>
      <c r="F113" s="65"/>
      <c r="G113" s="65"/>
      <c r="H113" s="65"/>
      <c r="I113" s="50">
        <v>0.24</v>
      </c>
      <c r="J113" s="1"/>
    </row>
    <row r="114" spans="1:10" ht="65.099999999999994" customHeight="1">
      <c r="A114" s="69">
        <v>108</v>
      </c>
      <c r="B114" s="47" t="s">
        <v>1557</v>
      </c>
      <c r="C114" s="47" t="s">
        <v>1558</v>
      </c>
      <c r="D114" s="47" t="s">
        <v>1559</v>
      </c>
      <c r="E114" s="62">
        <v>1</v>
      </c>
      <c r="F114" s="65"/>
      <c r="G114" s="65"/>
      <c r="H114" s="65"/>
      <c r="I114" s="50">
        <v>0.15</v>
      </c>
      <c r="J114" s="1"/>
    </row>
    <row r="115" spans="1:10" ht="65.099999999999994" customHeight="1">
      <c r="A115" s="69">
        <v>109</v>
      </c>
      <c r="B115" s="47" t="s">
        <v>1560</v>
      </c>
      <c r="C115" s="47" t="s">
        <v>1561</v>
      </c>
      <c r="D115" s="47" t="s">
        <v>569</v>
      </c>
      <c r="E115" s="62">
        <v>1</v>
      </c>
      <c r="F115" s="65"/>
      <c r="G115" s="65"/>
      <c r="H115" s="65"/>
      <c r="I115" s="50">
        <v>2.16</v>
      </c>
      <c r="J115" s="1"/>
    </row>
    <row r="116" spans="1:10" ht="65.099999999999994" customHeight="1">
      <c r="A116" s="69">
        <v>110</v>
      </c>
      <c r="B116" s="47" t="s">
        <v>1562</v>
      </c>
      <c r="C116" s="47" t="s">
        <v>1563</v>
      </c>
      <c r="D116" s="47" t="s">
        <v>1564</v>
      </c>
      <c r="E116" s="62">
        <v>1</v>
      </c>
      <c r="F116" s="65"/>
      <c r="G116" s="65"/>
      <c r="H116" s="65"/>
      <c r="I116" s="50">
        <v>1.2E-2</v>
      </c>
      <c r="J116" s="1"/>
    </row>
    <row r="117" spans="1:10" ht="65.099999999999994" customHeight="1">
      <c r="A117" s="69">
        <v>111</v>
      </c>
      <c r="B117" s="47" t="s">
        <v>1565</v>
      </c>
      <c r="C117" s="47" t="s">
        <v>1566</v>
      </c>
      <c r="D117" s="47" t="s">
        <v>1567</v>
      </c>
      <c r="E117" s="62">
        <v>1</v>
      </c>
      <c r="F117" s="65"/>
      <c r="G117" s="65"/>
      <c r="H117" s="65"/>
      <c r="I117" s="50">
        <v>0.1</v>
      </c>
      <c r="J117" s="1"/>
    </row>
    <row r="118" spans="1:10" ht="65.099999999999994" customHeight="1">
      <c r="A118" s="69">
        <v>112</v>
      </c>
      <c r="B118" s="47" t="s">
        <v>1568</v>
      </c>
      <c r="C118" s="47" t="s">
        <v>1427</v>
      </c>
      <c r="D118" s="47" t="s">
        <v>1428</v>
      </c>
      <c r="E118" s="62">
        <v>1</v>
      </c>
      <c r="F118" s="65"/>
      <c r="G118" s="65"/>
      <c r="H118" s="65"/>
      <c r="I118" s="50">
        <v>6.4000000000000001E-2</v>
      </c>
      <c r="J118" s="1"/>
    </row>
    <row r="119" spans="1:10" ht="65.099999999999994" customHeight="1">
      <c r="A119" s="69">
        <v>113</v>
      </c>
      <c r="B119" s="47" t="s">
        <v>1569</v>
      </c>
      <c r="C119" s="47" t="s">
        <v>1570</v>
      </c>
      <c r="D119" s="47" t="s">
        <v>1571</v>
      </c>
      <c r="E119" s="62">
        <v>1</v>
      </c>
      <c r="F119" s="65"/>
      <c r="G119" s="65"/>
      <c r="H119" s="65"/>
      <c r="I119" s="50">
        <v>0.24</v>
      </c>
      <c r="J119" s="1"/>
    </row>
    <row r="120" spans="1:10" ht="65.099999999999994" customHeight="1">
      <c r="A120" s="69">
        <v>114</v>
      </c>
      <c r="B120" s="47" t="s">
        <v>1572</v>
      </c>
      <c r="C120" s="47" t="s">
        <v>1573</v>
      </c>
      <c r="D120" s="47" t="s">
        <v>1574</v>
      </c>
      <c r="E120" s="62">
        <v>1</v>
      </c>
      <c r="F120" s="65"/>
      <c r="G120" s="65"/>
      <c r="H120" s="65"/>
      <c r="I120" s="50">
        <v>0.79120000000000001</v>
      </c>
      <c r="J120" s="1"/>
    </row>
    <row r="121" spans="1:10" ht="65.099999999999994" customHeight="1">
      <c r="A121" s="69">
        <v>115</v>
      </c>
      <c r="B121" s="47" t="s">
        <v>1575</v>
      </c>
      <c r="C121" s="47" t="s">
        <v>1576</v>
      </c>
      <c r="D121" s="47" t="s">
        <v>1055</v>
      </c>
      <c r="E121" s="62">
        <v>1</v>
      </c>
      <c r="F121" s="65"/>
      <c r="G121" s="65"/>
      <c r="H121" s="65"/>
      <c r="I121" s="50">
        <v>0.09</v>
      </c>
      <c r="J121" s="1"/>
    </row>
    <row r="122" spans="1:10" ht="65.099999999999994" customHeight="1">
      <c r="A122" s="69">
        <v>116</v>
      </c>
      <c r="B122" s="47" t="s">
        <v>1577</v>
      </c>
      <c r="C122" s="47" t="s">
        <v>1578</v>
      </c>
      <c r="D122" s="47" t="s">
        <v>1579</v>
      </c>
      <c r="E122" s="62">
        <v>1</v>
      </c>
      <c r="F122" s="65"/>
      <c r="G122" s="65"/>
      <c r="H122" s="65"/>
      <c r="I122" s="50">
        <v>0.79120000000000001</v>
      </c>
      <c r="J122" s="1"/>
    </row>
    <row r="123" spans="1:10" ht="65.099999999999994" customHeight="1">
      <c r="A123" s="69">
        <v>117</v>
      </c>
      <c r="B123" s="47" t="s">
        <v>1580</v>
      </c>
      <c r="C123" s="47" t="s">
        <v>1581</v>
      </c>
      <c r="D123" s="47" t="s">
        <v>1058</v>
      </c>
      <c r="E123" s="62">
        <v>1</v>
      </c>
      <c r="F123" s="65"/>
      <c r="G123" s="65"/>
      <c r="H123" s="65"/>
      <c r="I123" s="50">
        <v>0.24</v>
      </c>
      <c r="J123" s="1"/>
    </row>
    <row r="124" spans="1:10" ht="65.099999999999994" customHeight="1">
      <c r="A124" s="69">
        <v>118</v>
      </c>
      <c r="B124" s="47" t="s">
        <v>1582</v>
      </c>
      <c r="C124" s="47" t="s">
        <v>1583</v>
      </c>
      <c r="D124" s="47" t="s">
        <v>1584</v>
      </c>
      <c r="E124" s="62">
        <v>4</v>
      </c>
      <c r="F124" s="65"/>
      <c r="G124" s="65"/>
      <c r="H124" s="65"/>
      <c r="I124" s="50">
        <v>1.89</v>
      </c>
      <c r="J124" s="1"/>
    </row>
    <row r="125" spans="1:10" ht="65.099999999999994" customHeight="1">
      <c r="A125" s="69">
        <v>119</v>
      </c>
      <c r="B125" s="47" t="s">
        <v>1585</v>
      </c>
      <c r="C125" s="47" t="s">
        <v>1586</v>
      </c>
      <c r="D125" s="47" t="s">
        <v>1587</v>
      </c>
      <c r="E125" s="62">
        <v>1</v>
      </c>
      <c r="F125" s="65"/>
      <c r="G125" s="65"/>
      <c r="H125" s="65"/>
      <c r="I125" s="50">
        <v>0.14000000000000001</v>
      </c>
      <c r="J125" s="1"/>
    </row>
    <row r="126" spans="1:10" ht="65.099999999999994" customHeight="1">
      <c r="A126" s="69">
        <v>120</v>
      </c>
      <c r="B126" s="47" t="s">
        <v>1588</v>
      </c>
      <c r="C126" s="47" t="s">
        <v>1440</v>
      </c>
      <c r="D126" s="47" t="s">
        <v>1479</v>
      </c>
      <c r="E126" s="62">
        <v>1</v>
      </c>
      <c r="F126" s="65"/>
      <c r="G126" s="65"/>
      <c r="H126" s="65"/>
      <c r="I126" s="50">
        <v>0.45400000000000001</v>
      </c>
      <c r="J126" s="1"/>
    </row>
    <row r="127" spans="1:10" ht="65.099999999999994" customHeight="1">
      <c r="A127" s="69">
        <v>121</v>
      </c>
      <c r="B127" s="47" t="s">
        <v>1589</v>
      </c>
      <c r="C127" s="47" t="s">
        <v>1590</v>
      </c>
      <c r="D127" s="47" t="s">
        <v>1591</v>
      </c>
      <c r="E127" s="62">
        <v>1</v>
      </c>
      <c r="F127" s="65"/>
      <c r="G127" s="65"/>
      <c r="H127" s="65"/>
      <c r="I127" s="50">
        <v>0.19</v>
      </c>
      <c r="J127" s="1"/>
    </row>
    <row r="128" spans="1:10" ht="65.099999999999994" customHeight="1">
      <c r="A128" s="69">
        <v>122</v>
      </c>
      <c r="B128" s="47" t="s">
        <v>1592</v>
      </c>
      <c r="C128" s="47" t="s">
        <v>1437</v>
      </c>
      <c r="D128" s="47" t="s">
        <v>1438</v>
      </c>
      <c r="E128" s="62">
        <v>1</v>
      </c>
      <c r="F128" s="65"/>
      <c r="G128" s="65"/>
      <c r="H128" s="65"/>
      <c r="I128" s="50">
        <v>0.14000000000000001</v>
      </c>
      <c r="J128" s="1"/>
    </row>
    <row r="129" spans="1:10" ht="65.099999999999994" customHeight="1">
      <c r="A129" s="69">
        <v>123</v>
      </c>
      <c r="B129" s="47" t="s">
        <v>1593</v>
      </c>
      <c r="C129" s="47" t="s">
        <v>1594</v>
      </c>
      <c r="D129" s="47" t="s">
        <v>1595</v>
      </c>
      <c r="E129" s="62">
        <v>1</v>
      </c>
      <c r="F129" s="65"/>
      <c r="G129" s="65"/>
      <c r="H129" s="65"/>
      <c r="I129" s="50">
        <v>2E-3</v>
      </c>
      <c r="J129" s="1"/>
    </row>
    <row r="130" spans="1:10" ht="65.099999999999994" customHeight="1">
      <c r="A130" s="69">
        <v>124</v>
      </c>
      <c r="B130" s="47" t="s">
        <v>1596</v>
      </c>
      <c r="C130" s="47" t="s">
        <v>1597</v>
      </c>
      <c r="D130" s="47" t="s">
        <v>1598</v>
      </c>
      <c r="E130" s="62">
        <v>1</v>
      </c>
      <c r="F130" s="65"/>
      <c r="G130" s="65"/>
      <c r="H130" s="65"/>
      <c r="I130" s="50">
        <v>6</v>
      </c>
      <c r="J130" s="1"/>
    </row>
    <row r="131" spans="1:10" ht="65.099999999999994" customHeight="1">
      <c r="A131" s="69">
        <v>125</v>
      </c>
      <c r="B131" s="47" t="s">
        <v>1599</v>
      </c>
      <c r="C131" s="47" t="s">
        <v>1600</v>
      </c>
      <c r="D131" s="47" t="s">
        <v>1601</v>
      </c>
      <c r="E131" s="62">
        <v>1</v>
      </c>
      <c r="F131" s="65"/>
      <c r="G131" s="65"/>
      <c r="H131" s="65"/>
      <c r="I131" s="50">
        <v>0.12</v>
      </c>
      <c r="J131" s="1"/>
    </row>
    <row r="132" spans="1:10" ht="65.099999999999994" customHeight="1">
      <c r="A132" s="69">
        <v>126</v>
      </c>
      <c r="B132" s="47" t="s">
        <v>1602</v>
      </c>
      <c r="C132" s="47" t="s">
        <v>1603</v>
      </c>
      <c r="D132" s="47" t="s">
        <v>1604</v>
      </c>
      <c r="E132" s="62">
        <v>1</v>
      </c>
      <c r="F132" s="65"/>
      <c r="G132" s="65"/>
      <c r="H132" s="65"/>
      <c r="I132" s="50">
        <v>0.38100000000000001</v>
      </c>
      <c r="J132" s="1"/>
    </row>
    <row r="133" spans="1:10" ht="65.099999999999994" customHeight="1">
      <c r="A133" s="69">
        <v>127</v>
      </c>
      <c r="B133" s="47" t="s">
        <v>1605</v>
      </c>
      <c r="C133" s="47" t="s">
        <v>1606</v>
      </c>
      <c r="D133" s="47" t="s">
        <v>1607</v>
      </c>
      <c r="E133" s="62">
        <v>7</v>
      </c>
      <c r="F133" s="65"/>
      <c r="G133" s="65"/>
      <c r="H133" s="65"/>
      <c r="I133" s="50">
        <v>0.01</v>
      </c>
      <c r="J133" s="1"/>
    </row>
    <row r="134" spans="1:10" ht="65.099999999999994" customHeight="1">
      <c r="A134" s="69">
        <v>128</v>
      </c>
      <c r="B134" s="47" t="s">
        <v>1608</v>
      </c>
      <c r="C134" s="47" t="s">
        <v>1609</v>
      </c>
      <c r="D134" s="47" t="s">
        <v>1610</v>
      </c>
      <c r="E134" s="62">
        <v>1</v>
      </c>
      <c r="F134" s="65"/>
      <c r="G134" s="65"/>
      <c r="H134" s="65"/>
      <c r="I134" s="50">
        <v>0.05</v>
      </c>
      <c r="J134" s="1"/>
    </row>
    <row r="135" spans="1:10" ht="65.099999999999994" customHeight="1">
      <c r="A135" s="69">
        <v>129</v>
      </c>
      <c r="B135" s="47" t="s">
        <v>1611</v>
      </c>
      <c r="C135" s="47" t="s">
        <v>1612</v>
      </c>
      <c r="D135" s="47" t="s">
        <v>1613</v>
      </c>
      <c r="E135" s="62">
        <v>1</v>
      </c>
      <c r="F135" s="65"/>
      <c r="G135" s="65"/>
      <c r="H135" s="65"/>
      <c r="I135" s="50">
        <v>0.11</v>
      </c>
      <c r="J135" s="1"/>
    </row>
    <row r="136" spans="1:10" ht="65.099999999999994" customHeight="1">
      <c r="A136" s="69">
        <v>130</v>
      </c>
      <c r="B136" s="47" t="s">
        <v>1614</v>
      </c>
      <c r="C136" s="47" t="s">
        <v>1615</v>
      </c>
      <c r="D136" s="47" t="s">
        <v>1616</v>
      </c>
      <c r="E136" s="62">
        <v>2</v>
      </c>
      <c r="F136" s="65"/>
      <c r="G136" s="65"/>
      <c r="H136" s="65"/>
      <c r="I136" s="50">
        <v>0.19</v>
      </c>
      <c r="J136" s="1"/>
    </row>
    <row r="137" spans="1:10" ht="65.099999999999994" customHeight="1">
      <c r="A137" s="69">
        <v>131</v>
      </c>
      <c r="B137" s="47" t="s">
        <v>1617</v>
      </c>
      <c r="C137" s="47" t="s">
        <v>1618</v>
      </c>
      <c r="D137" s="47" t="s">
        <v>1619</v>
      </c>
      <c r="E137" s="62">
        <v>1</v>
      </c>
      <c r="F137" s="65"/>
      <c r="G137" s="65"/>
      <c r="H137" s="65"/>
      <c r="I137" s="50">
        <v>0.24</v>
      </c>
      <c r="J137" s="1"/>
    </row>
  </sheetData>
  <mergeCells count="2">
    <mergeCell ref="A1:J1"/>
    <mergeCell ref="A2:J5"/>
  </mergeCells>
  <pageMargins left="0.7" right="0.7" top="0.75" bottom="0.75" header="0.3" footer="0.3"/>
  <pageSetup paperSize="9" scale="84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03"/>
  <sheetViews>
    <sheetView topLeftCell="A4" zoomScale="80" zoomScaleNormal="80" workbookViewId="0">
      <selection activeCell="D9" sqref="D9"/>
    </sheetView>
  </sheetViews>
  <sheetFormatPr defaultRowHeight="15"/>
  <cols>
    <col min="1" max="1" width="4.7109375" style="102" customWidth="1"/>
    <col min="2" max="4" width="15.7109375" style="102" customWidth="1"/>
    <col min="5" max="5" width="4.7109375" style="102" customWidth="1"/>
    <col min="6" max="6" width="10.85546875" style="102" customWidth="1"/>
    <col min="7" max="8" width="10.7109375" style="103" customWidth="1"/>
    <col min="9" max="9" width="10.7109375" style="104" customWidth="1"/>
    <col min="10" max="10" width="19.28515625" customWidth="1"/>
  </cols>
  <sheetData>
    <row r="1" spans="1:10" ht="20.45" customHeight="1">
      <c r="A1" s="194" t="s">
        <v>1863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45" customHeight="1">
      <c r="A2" s="195" t="s">
        <v>1864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45" customHeight="1">
      <c r="A3" s="195"/>
      <c r="B3" s="195"/>
      <c r="C3" s="195"/>
      <c r="D3" s="195"/>
      <c r="E3" s="195"/>
      <c r="F3" s="195"/>
      <c r="G3" s="195"/>
      <c r="H3" s="195"/>
      <c r="I3" s="195"/>
      <c r="J3" s="195"/>
    </row>
    <row r="4" spans="1:10" ht="45" customHeight="1">
      <c r="A4" s="195"/>
      <c r="B4" s="195"/>
      <c r="C4" s="195"/>
      <c r="D4" s="195"/>
      <c r="E4" s="195"/>
      <c r="F4" s="195"/>
      <c r="G4" s="195"/>
      <c r="H4" s="195"/>
      <c r="I4" s="195"/>
      <c r="J4" s="195"/>
    </row>
    <row r="5" spans="1:10" ht="107.25" customHeight="1" thickBot="1">
      <c r="A5" s="195"/>
      <c r="B5" s="195"/>
      <c r="C5" s="195"/>
      <c r="D5" s="195"/>
      <c r="E5" s="195"/>
      <c r="F5" s="195"/>
      <c r="G5" s="195"/>
      <c r="H5" s="195"/>
      <c r="I5" s="195"/>
      <c r="J5" s="195"/>
    </row>
    <row r="6" spans="1:10" ht="65.099999999999994" customHeight="1" thickBot="1">
      <c r="A6" s="28" t="s">
        <v>710</v>
      </c>
      <c r="B6" s="29" t="s">
        <v>711</v>
      </c>
      <c r="C6" s="29" t="s">
        <v>712</v>
      </c>
      <c r="D6" s="29" t="s">
        <v>712</v>
      </c>
      <c r="E6" s="29" t="s">
        <v>713</v>
      </c>
      <c r="F6" s="29"/>
      <c r="G6" s="70"/>
      <c r="H6" s="70"/>
      <c r="I6" s="30" t="s">
        <v>714</v>
      </c>
      <c r="J6" s="31" t="s">
        <v>715</v>
      </c>
    </row>
    <row r="7" spans="1:10" ht="65.099999999999994" customHeight="1">
      <c r="A7" s="71">
        <v>1</v>
      </c>
      <c r="B7" s="72" t="s">
        <v>1865</v>
      </c>
      <c r="C7" s="73" t="s">
        <v>1866</v>
      </c>
      <c r="D7" s="73" t="s">
        <v>615</v>
      </c>
      <c r="E7" s="72">
        <v>1</v>
      </c>
      <c r="F7" s="72"/>
      <c r="G7" s="74"/>
      <c r="H7" s="74"/>
      <c r="I7" s="75">
        <v>14.19</v>
      </c>
      <c r="J7" s="1"/>
    </row>
    <row r="8" spans="1:10" ht="65.099999999999994" customHeight="1">
      <c r="A8" s="71">
        <v>2</v>
      </c>
      <c r="B8" s="303" t="s">
        <v>1867</v>
      </c>
      <c r="C8" s="304" t="s">
        <v>1868</v>
      </c>
      <c r="D8" s="304" t="s">
        <v>1869</v>
      </c>
      <c r="E8" s="303">
        <v>1</v>
      </c>
      <c r="F8" s="303"/>
      <c r="G8" s="305"/>
      <c r="H8" s="305"/>
      <c r="I8" s="75">
        <v>23.8</v>
      </c>
      <c r="J8" s="9"/>
    </row>
    <row r="9" spans="1:10" ht="65.099999999999994" customHeight="1">
      <c r="A9" s="93">
        <v>3</v>
      </c>
      <c r="B9" s="303" t="s">
        <v>1870</v>
      </c>
      <c r="C9" s="304" t="s">
        <v>1871</v>
      </c>
      <c r="D9" s="304" t="s">
        <v>1872</v>
      </c>
      <c r="E9" s="303">
        <v>1</v>
      </c>
      <c r="F9" s="303"/>
      <c r="G9" s="305"/>
      <c r="H9" s="305"/>
      <c r="I9" s="75">
        <v>1.74</v>
      </c>
      <c r="J9" s="1"/>
    </row>
    <row r="10" spans="1:10" ht="65.099999999999994" customHeight="1">
      <c r="A10" s="93">
        <v>4</v>
      </c>
      <c r="B10" s="303" t="s">
        <v>1873</v>
      </c>
      <c r="C10" s="304" t="s">
        <v>1874</v>
      </c>
      <c r="D10" s="304" t="s">
        <v>1875</v>
      </c>
      <c r="E10" s="303">
        <v>2</v>
      </c>
      <c r="F10" s="303"/>
      <c r="G10" s="305"/>
      <c r="H10" s="305"/>
      <c r="I10" s="75">
        <v>0.45</v>
      </c>
      <c r="J10" s="1"/>
    </row>
    <row r="11" spans="1:10" ht="65.099999999999994" customHeight="1">
      <c r="A11" s="71">
        <v>5</v>
      </c>
      <c r="B11" s="303" t="s">
        <v>1876</v>
      </c>
      <c r="C11" s="304" t="s">
        <v>956</v>
      </c>
      <c r="D11" s="304" t="s">
        <v>1877</v>
      </c>
      <c r="E11" s="303">
        <v>4</v>
      </c>
      <c r="F11" s="303"/>
      <c r="G11" s="305"/>
      <c r="H11" s="305"/>
      <c r="I11" s="75">
        <v>0.46200000000000002</v>
      </c>
      <c r="J11" s="1"/>
    </row>
    <row r="12" spans="1:10" ht="65.099999999999994" customHeight="1">
      <c r="A12" s="71">
        <v>6</v>
      </c>
      <c r="B12" s="303" t="s">
        <v>1878</v>
      </c>
      <c r="C12" s="304" t="s">
        <v>1879</v>
      </c>
      <c r="D12" s="304" t="s">
        <v>1880</v>
      </c>
      <c r="E12" s="303">
        <v>2</v>
      </c>
      <c r="F12" s="303"/>
      <c r="G12" s="305"/>
      <c r="H12" s="305"/>
      <c r="I12" s="75">
        <v>0.01</v>
      </c>
      <c r="J12" s="1"/>
    </row>
    <row r="13" spans="1:10" ht="65.099999999999994" customHeight="1">
      <c r="A13" s="71">
        <v>7</v>
      </c>
      <c r="B13" s="72" t="s">
        <v>1881</v>
      </c>
      <c r="C13" s="73" t="s">
        <v>1882</v>
      </c>
      <c r="D13" s="73" t="s">
        <v>1883</v>
      </c>
      <c r="E13" s="72">
        <v>2</v>
      </c>
      <c r="F13" s="72"/>
      <c r="G13" s="74"/>
      <c r="H13" s="74"/>
      <c r="I13" s="76">
        <v>0.75</v>
      </c>
      <c r="J13" s="1"/>
    </row>
    <row r="14" spans="1:10" ht="65.099999999999994" customHeight="1">
      <c r="A14" s="71">
        <v>8</v>
      </c>
      <c r="B14" s="77" t="s">
        <v>1884</v>
      </c>
      <c r="C14" s="78" t="s">
        <v>1885</v>
      </c>
      <c r="D14" s="78" t="s">
        <v>1886</v>
      </c>
      <c r="E14" s="77">
        <v>4</v>
      </c>
      <c r="F14" s="77"/>
      <c r="G14" s="74"/>
      <c r="H14" s="74"/>
      <c r="I14" s="75">
        <v>0.01</v>
      </c>
      <c r="J14" s="1"/>
    </row>
    <row r="15" spans="1:10" ht="65.099999999999994" customHeight="1">
      <c r="A15" s="71">
        <v>9</v>
      </c>
      <c r="B15" s="77" t="s">
        <v>1887</v>
      </c>
      <c r="C15" s="78" t="s">
        <v>1888</v>
      </c>
      <c r="D15" s="78" t="s">
        <v>1889</v>
      </c>
      <c r="E15" s="77">
        <v>4</v>
      </c>
      <c r="F15" s="77"/>
      <c r="G15" s="74"/>
      <c r="H15" s="74"/>
      <c r="I15" s="75">
        <v>0.01</v>
      </c>
      <c r="J15" s="1"/>
    </row>
    <row r="16" spans="1:10" ht="65.099999999999994" customHeight="1">
      <c r="A16" s="71">
        <v>10</v>
      </c>
      <c r="B16" s="77" t="s">
        <v>1890</v>
      </c>
      <c r="C16" s="78" t="s">
        <v>1891</v>
      </c>
      <c r="D16" s="78" t="s">
        <v>1892</v>
      </c>
      <c r="E16" s="77">
        <v>4</v>
      </c>
      <c r="F16" s="77"/>
      <c r="G16" s="74"/>
      <c r="H16" s="74"/>
      <c r="I16" s="75">
        <v>0.01</v>
      </c>
      <c r="J16" s="1"/>
    </row>
    <row r="17" spans="1:10" ht="65.099999999999994" customHeight="1">
      <c r="A17" s="71">
        <v>11</v>
      </c>
      <c r="B17" s="77" t="s">
        <v>1893</v>
      </c>
      <c r="C17" s="78" t="s">
        <v>1822</v>
      </c>
      <c r="D17" s="78" t="s">
        <v>1894</v>
      </c>
      <c r="E17" s="77">
        <v>1</v>
      </c>
      <c r="F17" s="77"/>
      <c r="G17" s="74"/>
      <c r="H17" s="74"/>
      <c r="I17" s="75">
        <v>9.77</v>
      </c>
      <c r="J17" s="1"/>
    </row>
    <row r="18" spans="1:10" ht="65.099999999999994" customHeight="1">
      <c r="A18" s="71">
        <v>12</v>
      </c>
      <c r="B18" s="77" t="s">
        <v>1895</v>
      </c>
      <c r="C18" s="78" t="s">
        <v>1896</v>
      </c>
      <c r="D18" s="78" t="s">
        <v>1897</v>
      </c>
      <c r="E18" s="77">
        <v>2</v>
      </c>
      <c r="F18" s="77"/>
      <c r="G18" s="74"/>
      <c r="H18" s="74"/>
      <c r="I18" s="75">
        <v>0.01</v>
      </c>
      <c r="J18" s="1"/>
    </row>
    <row r="19" spans="1:10" ht="65.099999999999994" customHeight="1">
      <c r="A19" s="71">
        <v>13</v>
      </c>
      <c r="B19" s="77" t="s">
        <v>1898</v>
      </c>
      <c r="C19" s="78" t="s">
        <v>1899</v>
      </c>
      <c r="D19" s="78" t="s">
        <v>1900</v>
      </c>
      <c r="E19" s="77">
        <v>3</v>
      </c>
      <c r="F19" s="77"/>
      <c r="G19" s="74"/>
      <c r="H19" s="74"/>
      <c r="I19" s="75">
        <v>0.69</v>
      </c>
      <c r="J19" s="1"/>
    </row>
    <row r="20" spans="1:10" ht="65.099999999999994" customHeight="1">
      <c r="A20" s="71">
        <v>14</v>
      </c>
      <c r="B20" s="77" t="s">
        <v>1901</v>
      </c>
      <c r="C20" s="78" t="s">
        <v>1902</v>
      </c>
      <c r="D20" s="78" t="s">
        <v>1903</v>
      </c>
      <c r="E20" s="77">
        <v>1</v>
      </c>
      <c r="F20" s="77"/>
      <c r="G20" s="74"/>
      <c r="H20" s="74"/>
      <c r="I20" s="75">
        <v>1.6</v>
      </c>
      <c r="J20" s="1"/>
    </row>
    <row r="21" spans="1:10" ht="65.099999999999994" customHeight="1">
      <c r="A21" s="71">
        <v>15</v>
      </c>
      <c r="B21" s="77" t="s">
        <v>1904</v>
      </c>
      <c r="C21" s="78" t="s">
        <v>1905</v>
      </c>
      <c r="D21" s="78" t="s">
        <v>1906</v>
      </c>
      <c r="E21" s="77">
        <v>1</v>
      </c>
      <c r="F21" s="77"/>
      <c r="G21" s="74"/>
      <c r="H21" s="74"/>
      <c r="I21" s="75">
        <v>1.6</v>
      </c>
      <c r="J21" s="1"/>
    </row>
    <row r="22" spans="1:10" ht="65.099999999999994" customHeight="1">
      <c r="A22" s="71">
        <v>16</v>
      </c>
      <c r="B22" s="77" t="s">
        <v>1907</v>
      </c>
      <c r="C22" s="78" t="s">
        <v>1908</v>
      </c>
      <c r="D22" s="78" t="s">
        <v>1909</v>
      </c>
      <c r="E22" s="77">
        <v>1</v>
      </c>
      <c r="F22" s="77"/>
      <c r="G22" s="74"/>
      <c r="H22" s="74"/>
      <c r="I22" s="75">
        <v>1.6</v>
      </c>
      <c r="J22" s="1"/>
    </row>
    <row r="23" spans="1:10" ht="65.099999999999994" customHeight="1">
      <c r="A23" s="71">
        <v>17</v>
      </c>
      <c r="B23" s="77" t="s">
        <v>1910</v>
      </c>
      <c r="C23" s="78" t="s">
        <v>1911</v>
      </c>
      <c r="D23" s="78" t="s">
        <v>1912</v>
      </c>
      <c r="E23" s="77">
        <v>1</v>
      </c>
      <c r="F23" s="77"/>
      <c r="G23" s="74"/>
      <c r="H23" s="74"/>
      <c r="I23" s="75">
        <v>1.6</v>
      </c>
      <c r="J23" s="1"/>
    </row>
    <row r="24" spans="1:10" ht="65.099999999999994" customHeight="1">
      <c r="A24" s="71">
        <v>18</v>
      </c>
      <c r="B24" s="77" t="s">
        <v>1913</v>
      </c>
      <c r="C24" s="78" t="s">
        <v>1914</v>
      </c>
      <c r="D24" s="78" t="s">
        <v>1915</v>
      </c>
      <c r="E24" s="77">
        <v>1</v>
      </c>
      <c r="F24" s="77"/>
      <c r="G24" s="74"/>
      <c r="H24" s="74"/>
      <c r="I24" s="75">
        <v>1.17</v>
      </c>
      <c r="J24" s="1"/>
    </row>
    <row r="25" spans="1:10" ht="65.099999999999994" customHeight="1">
      <c r="A25" s="71">
        <v>19</v>
      </c>
      <c r="B25" s="77" t="s">
        <v>1916</v>
      </c>
      <c r="C25" s="78" t="s">
        <v>1917</v>
      </c>
      <c r="D25" s="78" t="s">
        <v>1918</v>
      </c>
      <c r="E25" s="77">
        <v>1</v>
      </c>
      <c r="F25" s="77"/>
      <c r="G25" s="74"/>
      <c r="H25" s="74"/>
      <c r="I25" s="75">
        <v>1.77</v>
      </c>
      <c r="J25" s="1"/>
    </row>
    <row r="26" spans="1:10" ht="65.099999999999994" customHeight="1">
      <c r="A26" s="71">
        <v>20</v>
      </c>
      <c r="B26" s="77" t="s">
        <v>1919</v>
      </c>
      <c r="C26" s="78" t="s">
        <v>1920</v>
      </c>
      <c r="D26" s="78" t="s">
        <v>1921</v>
      </c>
      <c r="E26" s="77">
        <v>1</v>
      </c>
      <c r="F26" s="77"/>
      <c r="G26" s="74"/>
      <c r="H26" s="74"/>
      <c r="I26" s="75">
        <v>0.26</v>
      </c>
      <c r="J26" s="1"/>
    </row>
    <row r="27" spans="1:10" ht="65.099999999999994" customHeight="1">
      <c r="A27" s="71">
        <v>21</v>
      </c>
      <c r="B27" s="77" t="s">
        <v>1922</v>
      </c>
      <c r="C27" s="78" t="s">
        <v>1923</v>
      </c>
      <c r="D27" s="78" t="s">
        <v>1924</v>
      </c>
      <c r="E27" s="77">
        <v>1</v>
      </c>
      <c r="F27" s="77"/>
      <c r="G27" s="74"/>
      <c r="H27" s="74"/>
      <c r="I27" s="75">
        <v>0.54</v>
      </c>
      <c r="J27" s="1"/>
    </row>
    <row r="28" spans="1:10" ht="65.099999999999994" customHeight="1">
      <c r="A28" s="93">
        <v>22</v>
      </c>
      <c r="B28" s="97" t="s">
        <v>1925</v>
      </c>
      <c r="C28" s="98" t="s">
        <v>990</v>
      </c>
      <c r="D28" s="98" t="s">
        <v>687</v>
      </c>
      <c r="E28" s="97">
        <v>1</v>
      </c>
      <c r="F28" s="97"/>
      <c r="G28" s="74"/>
      <c r="H28" s="74"/>
      <c r="I28" s="96">
        <v>3.4</v>
      </c>
      <c r="J28" s="1"/>
    </row>
    <row r="29" spans="1:10" ht="65.099999999999994" customHeight="1">
      <c r="A29" s="71">
        <v>23</v>
      </c>
      <c r="B29" s="77" t="s">
        <v>1926</v>
      </c>
      <c r="C29" s="78" t="s">
        <v>1927</v>
      </c>
      <c r="D29" s="78" t="s">
        <v>1928</v>
      </c>
      <c r="E29" s="77">
        <v>7</v>
      </c>
      <c r="F29" s="77"/>
      <c r="G29" s="74"/>
      <c r="H29" s="74"/>
      <c r="I29" s="75">
        <v>0.01</v>
      </c>
      <c r="J29" s="1"/>
    </row>
    <row r="30" spans="1:10" ht="65.099999999999994" customHeight="1">
      <c r="A30" s="93">
        <v>24</v>
      </c>
      <c r="B30" s="97" t="s">
        <v>1929</v>
      </c>
      <c r="C30" s="98" t="s">
        <v>1004</v>
      </c>
      <c r="D30" s="98" t="s">
        <v>1930</v>
      </c>
      <c r="E30" s="97">
        <v>1</v>
      </c>
      <c r="F30" s="97"/>
      <c r="G30" s="74"/>
      <c r="H30" s="74"/>
      <c r="I30" s="96">
        <v>2.0299999999999998</v>
      </c>
      <c r="J30" s="1"/>
    </row>
    <row r="31" spans="1:10" ht="65.099999999999994" customHeight="1">
      <c r="A31" s="71">
        <v>25</v>
      </c>
      <c r="B31" s="77" t="s">
        <v>1931</v>
      </c>
      <c r="C31" s="78" t="s">
        <v>1932</v>
      </c>
      <c r="D31" s="78" t="s">
        <v>1933</v>
      </c>
      <c r="E31" s="77">
        <v>6</v>
      </c>
      <c r="F31" s="77"/>
      <c r="G31" s="74"/>
      <c r="H31" s="74"/>
      <c r="I31" s="75">
        <v>0.01</v>
      </c>
      <c r="J31" s="1"/>
    </row>
    <row r="32" spans="1:10" ht="65.099999999999994" customHeight="1">
      <c r="A32" s="71">
        <v>26</v>
      </c>
      <c r="B32" s="77" t="s">
        <v>1934</v>
      </c>
      <c r="C32" s="78" t="s">
        <v>1935</v>
      </c>
      <c r="D32" s="78" t="s">
        <v>1936</v>
      </c>
      <c r="E32" s="77">
        <v>1</v>
      </c>
      <c r="F32" s="77"/>
      <c r="G32" s="74"/>
      <c r="H32" s="74"/>
      <c r="I32" s="75">
        <v>0.12</v>
      </c>
      <c r="J32" s="1"/>
    </row>
    <row r="33" spans="1:10" ht="65.099999999999994" customHeight="1">
      <c r="A33" s="71">
        <v>27</v>
      </c>
      <c r="B33" s="77" t="s">
        <v>1937</v>
      </c>
      <c r="C33" s="78" t="s">
        <v>1938</v>
      </c>
      <c r="D33" s="78" t="s">
        <v>1784</v>
      </c>
      <c r="E33" s="77">
        <v>1</v>
      </c>
      <c r="F33" s="77"/>
      <c r="G33" s="74"/>
      <c r="H33" s="74"/>
      <c r="I33" s="75">
        <v>0.47499999999999998</v>
      </c>
      <c r="J33" s="1"/>
    </row>
    <row r="34" spans="1:10" ht="65.099999999999994" customHeight="1">
      <c r="A34" s="71">
        <v>28</v>
      </c>
      <c r="B34" s="77" t="s">
        <v>1939</v>
      </c>
      <c r="C34" s="78" t="s">
        <v>1940</v>
      </c>
      <c r="D34" s="78" t="s">
        <v>1941</v>
      </c>
      <c r="E34" s="77">
        <v>1</v>
      </c>
      <c r="F34" s="77"/>
      <c r="G34" s="74"/>
      <c r="H34" s="74"/>
      <c r="I34" s="75">
        <v>0.47499999999999998</v>
      </c>
      <c r="J34" s="1"/>
    </row>
    <row r="35" spans="1:10" ht="65.099999999999994" customHeight="1">
      <c r="A35" s="71">
        <v>29</v>
      </c>
      <c r="B35" s="77" t="s">
        <v>1942</v>
      </c>
      <c r="C35" s="78" t="s">
        <v>1943</v>
      </c>
      <c r="D35" s="78" t="s">
        <v>1944</v>
      </c>
      <c r="E35" s="77">
        <v>1</v>
      </c>
      <c r="F35" s="77"/>
      <c r="G35" s="74"/>
      <c r="H35" s="74"/>
      <c r="I35" s="75">
        <v>0.47499999999999998</v>
      </c>
      <c r="J35" s="1"/>
    </row>
    <row r="36" spans="1:10" ht="65.099999999999994" customHeight="1">
      <c r="A36" s="71">
        <v>30</v>
      </c>
      <c r="B36" s="77" t="s">
        <v>1945</v>
      </c>
      <c r="C36" s="78" t="s">
        <v>1946</v>
      </c>
      <c r="D36" s="78" t="s">
        <v>1947</v>
      </c>
      <c r="E36" s="77">
        <v>1</v>
      </c>
      <c r="F36" s="77"/>
      <c r="G36" s="74"/>
      <c r="H36" s="74"/>
      <c r="I36" s="75">
        <v>0.67</v>
      </c>
      <c r="J36" s="1"/>
    </row>
    <row r="37" spans="1:10" ht="65.099999999999994" customHeight="1">
      <c r="A37" s="71">
        <v>31</v>
      </c>
      <c r="B37" s="77" t="s">
        <v>1948</v>
      </c>
      <c r="C37" s="78" t="s">
        <v>1795</v>
      </c>
      <c r="D37" s="78" t="s">
        <v>1949</v>
      </c>
      <c r="E37" s="77">
        <v>1</v>
      </c>
      <c r="F37" s="77"/>
      <c r="G37" s="74"/>
      <c r="H37" s="74"/>
      <c r="I37" s="75">
        <v>0.02</v>
      </c>
      <c r="J37" s="1"/>
    </row>
    <row r="38" spans="1:10" ht="65.099999999999994" customHeight="1">
      <c r="A38" s="71">
        <v>32</v>
      </c>
      <c r="B38" s="77" t="s">
        <v>1950</v>
      </c>
      <c r="C38" s="78" t="s">
        <v>1951</v>
      </c>
      <c r="D38" s="78" t="s">
        <v>1952</v>
      </c>
      <c r="E38" s="77">
        <v>1</v>
      </c>
      <c r="F38" s="77"/>
      <c r="G38" s="74"/>
      <c r="H38" s="74"/>
      <c r="I38" s="75">
        <v>0.48</v>
      </c>
      <c r="J38" s="1"/>
    </row>
    <row r="39" spans="1:10" ht="65.099999999999994" customHeight="1">
      <c r="A39" s="71">
        <v>33</v>
      </c>
      <c r="B39" s="77" t="s">
        <v>1953</v>
      </c>
      <c r="C39" s="78" t="s">
        <v>1954</v>
      </c>
      <c r="D39" s="78" t="s">
        <v>1954</v>
      </c>
      <c r="E39" s="77">
        <v>1</v>
      </c>
      <c r="F39" s="77"/>
      <c r="G39" s="74"/>
      <c r="H39" s="74"/>
      <c r="I39" s="75">
        <v>0.48</v>
      </c>
      <c r="J39" s="1"/>
    </row>
    <row r="40" spans="1:10" ht="65.099999999999994" customHeight="1">
      <c r="A40" s="71">
        <v>34</v>
      </c>
      <c r="B40" s="77" t="s">
        <v>1955</v>
      </c>
      <c r="C40" s="78" t="s">
        <v>1956</v>
      </c>
      <c r="D40" s="78" t="s">
        <v>1957</v>
      </c>
      <c r="E40" s="77">
        <v>1</v>
      </c>
      <c r="F40" s="77"/>
      <c r="G40" s="74"/>
      <c r="H40" s="74"/>
      <c r="I40" s="75">
        <v>0.48</v>
      </c>
      <c r="J40" s="1"/>
    </row>
    <row r="41" spans="1:10" ht="65.099999999999994" customHeight="1">
      <c r="A41" s="71">
        <v>35</v>
      </c>
      <c r="B41" s="77" t="s">
        <v>1958</v>
      </c>
      <c r="C41" s="78" t="s">
        <v>1959</v>
      </c>
      <c r="D41" s="78" t="s">
        <v>1960</v>
      </c>
      <c r="E41" s="77">
        <v>4</v>
      </c>
      <c r="F41" s="77"/>
      <c r="G41" s="74"/>
      <c r="H41" s="74"/>
      <c r="I41" s="75">
        <v>0.01</v>
      </c>
      <c r="J41" s="1"/>
    </row>
    <row r="42" spans="1:10" ht="65.099999999999994" customHeight="1">
      <c r="A42" s="71">
        <v>36</v>
      </c>
      <c r="B42" s="77" t="s">
        <v>1961</v>
      </c>
      <c r="C42" s="78" t="s">
        <v>1765</v>
      </c>
      <c r="D42" s="78" t="s">
        <v>1766</v>
      </c>
      <c r="E42" s="77">
        <v>1</v>
      </c>
      <c r="F42" s="77"/>
      <c r="G42" s="74"/>
      <c r="H42" s="74"/>
      <c r="I42" s="75">
        <v>7.12</v>
      </c>
      <c r="J42" s="1"/>
    </row>
    <row r="43" spans="1:10" ht="65.099999999999994" customHeight="1">
      <c r="A43" s="71">
        <v>37</v>
      </c>
      <c r="B43" s="77" t="s">
        <v>1962</v>
      </c>
      <c r="C43" s="78" t="s">
        <v>1963</v>
      </c>
      <c r="D43" s="78" t="s">
        <v>1964</v>
      </c>
      <c r="E43" s="77">
        <v>1</v>
      </c>
      <c r="F43" s="77"/>
      <c r="G43" s="74"/>
      <c r="H43" s="74"/>
      <c r="I43" s="75">
        <v>0.67</v>
      </c>
      <c r="J43" s="1"/>
    </row>
    <row r="44" spans="1:10" ht="65.099999999999994" customHeight="1">
      <c r="A44" s="71">
        <v>38</v>
      </c>
      <c r="B44" s="77" t="s">
        <v>1965</v>
      </c>
      <c r="C44" s="78" t="s">
        <v>1966</v>
      </c>
      <c r="D44" s="78" t="s">
        <v>1967</v>
      </c>
      <c r="E44" s="77">
        <v>12</v>
      </c>
      <c r="F44" s="77"/>
      <c r="G44" s="74"/>
      <c r="H44" s="74"/>
      <c r="I44" s="75">
        <v>0.01</v>
      </c>
      <c r="J44" s="1"/>
    </row>
    <row r="45" spans="1:10" ht="65.099999999999994" customHeight="1">
      <c r="A45" s="71">
        <v>39</v>
      </c>
      <c r="B45" s="77" t="s">
        <v>1968</v>
      </c>
      <c r="C45" s="78" t="s">
        <v>1969</v>
      </c>
      <c r="D45" s="78" t="s">
        <v>1970</v>
      </c>
      <c r="E45" s="77">
        <v>1</v>
      </c>
      <c r="F45" s="77"/>
      <c r="G45" s="74"/>
      <c r="H45" s="74"/>
      <c r="I45" s="75">
        <v>2.65</v>
      </c>
      <c r="J45" s="1"/>
    </row>
    <row r="46" spans="1:10" ht="65.099999999999994" customHeight="1">
      <c r="A46" s="71">
        <v>40</v>
      </c>
      <c r="B46" s="77" t="s">
        <v>1971</v>
      </c>
      <c r="C46" s="78" t="s">
        <v>1972</v>
      </c>
      <c r="D46" s="78" t="s">
        <v>1973</v>
      </c>
      <c r="E46" s="77">
        <v>1</v>
      </c>
      <c r="F46" s="77"/>
      <c r="G46" s="74"/>
      <c r="H46" s="74"/>
      <c r="I46" s="75">
        <v>0.67</v>
      </c>
      <c r="J46" s="1"/>
    </row>
    <row r="47" spans="1:10" ht="65.099999999999994" customHeight="1">
      <c r="A47" s="71">
        <v>41</v>
      </c>
      <c r="B47" s="77" t="s">
        <v>1974</v>
      </c>
      <c r="C47" s="78" t="s">
        <v>1804</v>
      </c>
      <c r="D47" s="78" t="s">
        <v>1975</v>
      </c>
      <c r="E47" s="77">
        <v>4</v>
      </c>
      <c r="F47" s="77"/>
      <c r="G47" s="74"/>
      <c r="H47" s="74"/>
      <c r="I47" s="75">
        <v>0.04</v>
      </c>
      <c r="J47" s="1"/>
    </row>
    <row r="48" spans="1:10" ht="65.099999999999994" customHeight="1">
      <c r="A48" s="93">
        <v>42</v>
      </c>
      <c r="B48" s="97" t="s">
        <v>1976</v>
      </c>
      <c r="C48" s="98" t="s">
        <v>1977</v>
      </c>
      <c r="D48" s="98" t="s">
        <v>1978</v>
      </c>
      <c r="E48" s="97">
        <v>1</v>
      </c>
      <c r="F48" s="97"/>
      <c r="G48" s="74"/>
      <c r="H48" s="74"/>
      <c r="I48" s="96">
        <v>0.13</v>
      </c>
      <c r="J48" s="1"/>
    </row>
    <row r="49" spans="1:10" ht="65.099999999999994" customHeight="1">
      <c r="A49" s="71">
        <v>43</v>
      </c>
      <c r="B49" s="77" t="s">
        <v>1979</v>
      </c>
      <c r="C49" s="78" t="s">
        <v>1980</v>
      </c>
      <c r="D49" s="78" t="s">
        <v>1981</v>
      </c>
      <c r="E49" s="77">
        <v>1</v>
      </c>
      <c r="F49" s="77"/>
      <c r="G49" s="74"/>
      <c r="H49" s="74"/>
      <c r="I49" s="75">
        <v>2.0299999999999998</v>
      </c>
      <c r="J49" s="1"/>
    </row>
    <row r="50" spans="1:10" ht="65.099999999999994" customHeight="1">
      <c r="A50" s="71">
        <v>44</v>
      </c>
      <c r="B50" s="77" t="s">
        <v>1982</v>
      </c>
      <c r="C50" s="78" t="s">
        <v>1631</v>
      </c>
      <c r="D50" s="78" t="s">
        <v>1983</v>
      </c>
      <c r="E50" s="77">
        <v>1</v>
      </c>
      <c r="F50" s="77"/>
      <c r="G50" s="74"/>
      <c r="H50" s="74"/>
      <c r="I50" s="76">
        <v>3</v>
      </c>
      <c r="J50" s="1"/>
    </row>
    <row r="51" spans="1:10" ht="65.099999999999994" customHeight="1">
      <c r="A51" s="71">
        <v>45</v>
      </c>
      <c r="B51" s="77" t="s">
        <v>1984</v>
      </c>
      <c r="C51" s="78" t="s">
        <v>1985</v>
      </c>
      <c r="D51" s="78" t="s">
        <v>1986</v>
      </c>
      <c r="E51" s="77">
        <v>1</v>
      </c>
      <c r="F51" s="77"/>
      <c r="G51" s="74"/>
      <c r="H51" s="74"/>
      <c r="I51" s="76">
        <v>3.93</v>
      </c>
      <c r="J51" s="1"/>
    </row>
    <row r="52" spans="1:10" ht="65.099999999999994" customHeight="1">
      <c r="A52" s="71">
        <v>46</v>
      </c>
      <c r="B52" s="72" t="s">
        <v>1987</v>
      </c>
      <c r="C52" s="73" t="s">
        <v>1759</v>
      </c>
      <c r="D52" s="73" t="s">
        <v>1988</v>
      </c>
      <c r="E52" s="72">
        <v>2</v>
      </c>
      <c r="F52" s="72"/>
      <c r="G52" s="74"/>
      <c r="H52" s="74"/>
      <c r="I52" s="76">
        <v>0.02</v>
      </c>
      <c r="J52" s="1"/>
    </row>
    <row r="53" spans="1:10" ht="65.099999999999994" customHeight="1">
      <c r="A53" s="71">
        <v>47</v>
      </c>
      <c r="B53" s="72" t="s">
        <v>1989</v>
      </c>
      <c r="C53" s="73" t="s">
        <v>1756</v>
      </c>
      <c r="D53" s="73" t="s">
        <v>1990</v>
      </c>
      <c r="E53" s="72">
        <v>1</v>
      </c>
      <c r="F53" s="72"/>
      <c r="G53" s="74"/>
      <c r="H53" s="74"/>
      <c r="I53" s="76">
        <v>0.13</v>
      </c>
      <c r="J53" s="1"/>
    </row>
    <row r="54" spans="1:10" ht="65.099999999999994" customHeight="1">
      <c r="A54" s="71">
        <v>48</v>
      </c>
      <c r="B54" s="72" t="s">
        <v>1991</v>
      </c>
      <c r="C54" s="73" t="s">
        <v>1992</v>
      </c>
      <c r="D54" s="73" t="s">
        <v>1993</v>
      </c>
      <c r="E54" s="72">
        <v>3</v>
      </c>
      <c r="F54" s="72"/>
      <c r="G54" s="74"/>
      <c r="H54" s="74"/>
      <c r="I54" s="76">
        <v>0.01</v>
      </c>
      <c r="J54" s="1"/>
    </row>
    <row r="55" spans="1:10" ht="65.099999999999994" customHeight="1">
      <c r="A55" s="71">
        <v>49</v>
      </c>
      <c r="B55" s="72" t="s">
        <v>1994</v>
      </c>
      <c r="C55" s="73" t="s">
        <v>1995</v>
      </c>
      <c r="D55" s="73" t="s">
        <v>1996</v>
      </c>
      <c r="E55" s="72">
        <v>2</v>
      </c>
      <c r="F55" s="72"/>
      <c r="G55" s="74"/>
      <c r="H55" s="74"/>
      <c r="I55" s="75">
        <v>0.16636999999999999</v>
      </c>
      <c r="J55" s="1"/>
    </row>
    <row r="56" spans="1:10" ht="65.099999999999994" customHeight="1">
      <c r="A56" s="71">
        <v>50</v>
      </c>
      <c r="B56" s="72" t="s">
        <v>1997</v>
      </c>
      <c r="C56" s="73" t="s">
        <v>1998</v>
      </c>
      <c r="D56" s="73" t="s">
        <v>1641</v>
      </c>
      <c r="E56" s="72">
        <v>1</v>
      </c>
      <c r="F56" s="72"/>
      <c r="G56" s="74"/>
      <c r="H56" s="74"/>
      <c r="I56" s="76">
        <v>54</v>
      </c>
      <c r="J56" s="1"/>
    </row>
    <row r="57" spans="1:10" ht="65.099999999999994" customHeight="1">
      <c r="A57" s="71">
        <v>51</v>
      </c>
      <c r="B57" s="72" t="s">
        <v>1999</v>
      </c>
      <c r="C57" s="73" t="s">
        <v>2000</v>
      </c>
      <c r="D57" s="73" t="s">
        <v>2001</v>
      </c>
      <c r="E57" s="72">
        <v>1</v>
      </c>
      <c r="F57" s="72"/>
      <c r="G57" s="74"/>
      <c r="H57" s="74"/>
      <c r="I57" s="76">
        <v>14.68</v>
      </c>
      <c r="J57" s="1"/>
    </row>
    <row r="58" spans="1:10" ht="65.099999999999994" customHeight="1">
      <c r="A58" s="71">
        <v>52</v>
      </c>
      <c r="B58" s="77" t="s">
        <v>2002</v>
      </c>
      <c r="C58" s="78" t="s">
        <v>2003</v>
      </c>
      <c r="D58" s="78" t="s">
        <v>2004</v>
      </c>
      <c r="E58" s="77">
        <v>1</v>
      </c>
      <c r="F58" s="77"/>
      <c r="G58" s="74"/>
      <c r="H58" s="74"/>
      <c r="I58" s="76">
        <v>3.17</v>
      </c>
      <c r="J58" s="1"/>
    </row>
    <row r="59" spans="1:10" ht="65.099999999999994" customHeight="1">
      <c r="A59" s="71">
        <v>53</v>
      </c>
      <c r="B59" s="77" t="s">
        <v>2005</v>
      </c>
      <c r="C59" s="78" t="s">
        <v>2006</v>
      </c>
      <c r="D59" s="78" t="s">
        <v>2007</v>
      </c>
      <c r="E59" s="77">
        <v>1</v>
      </c>
      <c r="F59" s="77"/>
      <c r="G59" s="74"/>
      <c r="H59" s="74"/>
      <c r="I59" s="76">
        <v>0.41</v>
      </c>
      <c r="J59" s="1"/>
    </row>
    <row r="60" spans="1:10" ht="65.099999999999994" customHeight="1">
      <c r="A60" s="71">
        <v>54</v>
      </c>
      <c r="B60" s="77" t="s">
        <v>2008</v>
      </c>
      <c r="C60" s="78" t="s">
        <v>2009</v>
      </c>
      <c r="D60" s="78" t="s">
        <v>2010</v>
      </c>
      <c r="E60" s="77">
        <v>4</v>
      </c>
      <c r="F60" s="77"/>
      <c r="G60" s="74"/>
      <c r="H60" s="74"/>
      <c r="I60" s="76">
        <v>2E-3</v>
      </c>
      <c r="J60" s="1"/>
    </row>
    <row r="61" spans="1:10" ht="65.099999999999994" customHeight="1">
      <c r="A61" s="71">
        <v>55</v>
      </c>
      <c r="B61" s="77" t="s">
        <v>2011</v>
      </c>
      <c r="C61" s="78" t="s">
        <v>2012</v>
      </c>
      <c r="D61" s="78" t="s">
        <v>2013</v>
      </c>
      <c r="E61" s="77">
        <v>1</v>
      </c>
      <c r="F61" s="77"/>
      <c r="G61" s="74"/>
      <c r="H61" s="74"/>
      <c r="I61" s="76">
        <v>0.02</v>
      </c>
      <c r="J61" s="1"/>
    </row>
    <row r="62" spans="1:10" ht="65.099999999999994" customHeight="1">
      <c r="A62" s="71">
        <v>56</v>
      </c>
      <c r="B62" s="77" t="s">
        <v>2014</v>
      </c>
      <c r="C62" s="78" t="s">
        <v>2015</v>
      </c>
      <c r="D62" s="78" t="s">
        <v>2016</v>
      </c>
      <c r="E62" s="77">
        <v>1</v>
      </c>
      <c r="F62" s="77"/>
      <c r="G62" s="74"/>
      <c r="H62" s="74"/>
      <c r="I62" s="76">
        <v>0.42</v>
      </c>
      <c r="J62" s="1"/>
    </row>
    <row r="63" spans="1:10" ht="65.099999999999994" customHeight="1">
      <c r="A63" s="71">
        <v>57</v>
      </c>
      <c r="B63" s="77" t="s">
        <v>2017</v>
      </c>
      <c r="C63" s="78" t="s">
        <v>2018</v>
      </c>
      <c r="D63" s="78" t="s">
        <v>2019</v>
      </c>
      <c r="E63" s="77">
        <v>1</v>
      </c>
      <c r="F63" s="77"/>
      <c r="G63" s="74"/>
      <c r="H63" s="74"/>
      <c r="I63" s="76">
        <v>0.01</v>
      </c>
      <c r="J63" s="1"/>
    </row>
    <row r="64" spans="1:10" ht="65.099999999999994" customHeight="1">
      <c r="A64" s="71">
        <v>58</v>
      </c>
      <c r="B64" s="77" t="s">
        <v>2020</v>
      </c>
      <c r="C64" s="78" t="s">
        <v>2021</v>
      </c>
      <c r="D64" s="78" t="s">
        <v>2022</v>
      </c>
      <c r="E64" s="77">
        <v>1</v>
      </c>
      <c r="F64" s="77"/>
      <c r="G64" s="74"/>
      <c r="H64" s="74"/>
      <c r="I64" s="76">
        <v>0.13600000000000001</v>
      </c>
      <c r="J64" s="1"/>
    </row>
    <row r="65" spans="1:10" ht="65.099999999999994" customHeight="1">
      <c r="A65" s="71">
        <v>59</v>
      </c>
      <c r="B65" s="77" t="s">
        <v>2023</v>
      </c>
      <c r="C65" s="78" t="s">
        <v>2024</v>
      </c>
      <c r="D65" s="78" t="s">
        <v>2025</v>
      </c>
      <c r="E65" s="77">
        <v>1</v>
      </c>
      <c r="F65" s="77"/>
      <c r="G65" s="74"/>
      <c r="H65" s="74"/>
      <c r="I65" s="76">
        <v>2.84</v>
      </c>
      <c r="J65" s="1"/>
    </row>
    <row r="66" spans="1:10" ht="65.099999999999994" customHeight="1">
      <c r="A66" s="71">
        <v>60</v>
      </c>
      <c r="B66" s="77" t="s">
        <v>2026</v>
      </c>
      <c r="C66" s="78" t="s">
        <v>2027</v>
      </c>
      <c r="D66" s="78" t="s">
        <v>2028</v>
      </c>
      <c r="E66" s="77">
        <v>3</v>
      </c>
      <c r="F66" s="77"/>
      <c r="G66" s="74"/>
      <c r="H66" s="74"/>
      <c r="I66" s="76">
        <v>1.2E-2</v>
      </c>
      <c r="J66" s="1"/>
    </row>
    <row r="67" spans="1:10" ht="65.099999999999994" customHeight="1">
      <c r="A67" s="71">
        <v>61</v>
      </c>
      <c r="B67" s="77" t="s">
        <v>2029</v>
      </c>
      <c r="C67" s="78" t="s">
        <v>900</v>
      </c>
      <c r="D67" s="78" t="s">
        <v>2030</v>
      </c>
      <c r="E67" s="77">
        <v>1</v>
      </c>
      <c r="F67" s="77"/>
      <c r="G67" s="74"/>
      <c r="H67" s="74"/>
      <c r="I67" s="76">
        <v>0.01</v>
      </c>
      <c r="J67" s="1"/>
    </row>
    <row r="68" spans="1:10" ht="65.099999999999994" customHeight="1">
      <c r="A68" s="71">
        <v>62</v>
      </c>
      <c r="B68" s="77" t="s">
        <v>2031</v>
      </c>
      <c r="C68" s="78" t="s">
        <v>2032</v>
      </c>
      <c r="D68" s="78" t="s">
        <v>2032</v>
      </c>
      <c r="E68" s="77">
        <v>1</v>
      </c>
      <c r="F68" s="77"/>
      <c r="G68" s="74"/>
      <c r="H68" s="74"/>
      <c r="I68" s="76">
        <v>3.0000000000000001E-3</v>
      </c>
      <c r="J68" s="1"/>
    </row>
    <row r="69" spans="1:10" ht="65.099999999999994" customHeight="1">
      <c r="A69" s="71">
        <v>63</v>
      </c>
      <c r="B69" s="72" t="s">
        <v>2033</v>
      </c>
      <c r="C69" s="73" t="s">
        <v>2034</v>
      </c>
      <c r="D69" s="73" t="s">
        <v>2035</v>
      </c>
      <c r="E69" s="72">
        <v>1</v>
      </c>
      <c r="F69" s="72"/>
      <c r="G69" s="74"/>
      <c r="H69" s="74"/>
      <c r="I69" s="76">
        <v>0.01</v>
      </c>
      <c r="J69" s="1"/>
    </row>
    <row r="70" spans="1:10" ht="65.099999999999994" customHeight="1">
      <c r="A70" s="71">
        <v>64</v>
      </c>
      <c r="B70" s="72" t="s">
        <v>2036</v>
      </c>
      <c r="C70" s="73" t="s">
        <v>2037</v>
      </c>
      <c r="D70" s="73" t="s">
        <v>2038</v>
      </c>
      <c r="E70" s="72">
        <v>1</v>
      </c>
      <c r="F70" s="72"/>
      <c r="G70" s="74"/>
      <c r="H70" s="74"/>
      <c r="I70" s="76">
        <v>4</v>
      </c>
      <c r="J70" s="1"/>
    </row>
    <row r="71" spans="1:10" ht="65.099999999999994" customHeight="1">
      <c r="A71" s="71">
        <v>65</v>
      </c>
      <c r="B71" s="81" t="s">
        <v>2039</v>
      </c>
      <c r="C71" s="82" t="s">
        <v>2040</v>
      </c>
      <c r="D71" s="73" t="s">
        <v>2040</v>
      </c>
      <c r="E71" s="81">
        <v>1</v>
      </c>
      <c r="F71" s="81"/>
      <c r="G71" s="74"/>
      <c r="H71" s="74"/>
      <c r="I71" s="76">
        <v>0.01</v>
      </c>
      <c r="J71" s="1"/>
    </row>
    <row r="72" spans="1:10" ht="65.099999999999994" customHeight="1">
      <c r="A72" s="93">
        <v>66</v>
      </c>
      <c r="B72" s="94" t="s">
        <v>2041</v>
      </c>
      <c r="C72" s="95" t="s">
        <v>2042</v>
      </c>
      <c r="D72" s="95" t="s">
        <v>2043</v>
      </c>
      <c r="E72" s="94">
        <v>1</v>
      </c>
      <c r="F72" s="94"/>
      <c r="G72" s="74"/>
      <c r="H72" s="74"/>
      <c r="I72" s="96">
        <v>5.2999999999999999E-2</v>
      </c>
      <c r="J72" s="1"/>
    </row>
    <row r="73" spans="1:10" ht="65.099999999999994" customHeight="1">
      <c r="A73" s="71">
        <v>67</v>
      </c>
      <c r="B73" s="72" t="s">
        <v>2044</v>
      </c>
      <c r="C73" s="73" t="s">
        <v>2045</v>
      </c>
      <c r="D73" s="73" t="s">
        <v>2046</v>
      </c>
      <c r="E73" s="72">
        <v>1</v>
      </c>
      <c r="F73" s="72"/>
      <c r="G73" s="74"/>
      <c r="H73" s="74"/>
      <c r="I73" s="76">
        <v>0.02</v>
      </c>
      <c r="J73" s="1"/>
    </row>
    <row r="74" spans="1:10" ht="65.099999999999994" customHeight="1">
      <c r="A74" s="71">
        <v>68</v>
      </c>
      <c r="B74" s="72" t="s">
        <v>2047</v>
      </c>
      <c r="C74" s="73" t="s">
        <v>2048</v>
      </c>
      <c r="D74" s="73" t="s">
        <v>2049</v>
      </c>
      <c r="E74" s="72">
        <v>1</v>
      </c>
      <c r="F74" s="72"/>
      <c r="G74" s="74"/>
      <c r="H74" s="74"/>
      <c r="I74" s="76">
        <v>0.19500000000000001</v>
      </c>
      <c r="J74" s="1"/>
    </row>
    <row r="75" spans="1:10" ht="65.099999999999994" customHeight="1">
      <c r="A75" s="71">
        <v>69</v>
      </c>
      <c r="B75" s="72" t="s">
        <v>2050</v>
      </c>
      <c r="C75" s="73" t="s">
        <v>2051</v>
      </c>
      <c r="D75" s="73" t="s">
        <v>2052</v>
      </c>
      <c r="E75" s="72">
        <v>1</v>
      </c>
      <c r="F75" s="72"/>
      <c r="G75" s="74"/>
      <c r="H75" s="74"/>
      <c r="I75" s="76">
        <v>0.05</v>
      </c>
      <c r="J75" s="1"/>
    </row>
    <row r="76" spans="1:10" ht="65.099999999999994" customHeight="1">
      <c r="A76" s="71">
        <v>70</v>
      </c>
      <c r="B76" s="72" t="s">
        <v>2053</v>
      </c>
      <c r="C76" s="73" t="s">
        <v>1646</v>
      </c>
      <c r="D76" s="73" t="s">
        <v>2054</v>
      </c>
      <c r="E76" s="72">
        <v>1</v>
      </c>
      <c r="F76" s="72"/>
      <c r="G76" s="74"/>
      <c r="H76" s="74"/>
      <c r="I76" s="76">
        <v>9.8699999999999992</v>
      </c>
      <c r="J76" s="1"/>
    </row>
    <row r="77" spans="1:10" ht="65.099999999999994" customHeight="1">
      <c r="A77" s="71">
        <v>71</v>
      </c>
      <c r="B77" s="72" t="s">
        <v>2055</v>
      </c>
      <c r="C77" s="73" t="s">
        <v>2056</v>
      </c>
      <c r="D77" s="73" t="s">
        <v>2057</v>
      </c>
      <c r="E77" s="72">
        <v>1</v>
      </c>
      <c r="F77" s="72"/>
      <c r="G77" s="74"/>
      <c r="H77" s="74"/>
      <c r="I77" s="76">
        <v>2E-3</v>
      </c>
      <c r="J77" s="1"/>
    </row>
    <row r="78" spans="1:10" ht="65.099999999999994" customHeight="1">
      <c r="A78" s="71">
        <v>72</v>
      </c>
      <c r="B78" s="72" t="s">
        <v>2058</v>
      </c>
      <c r="C78" s="73" t="s">
        <v>2059</v>
      </c>
      <c r="D78" s="73" t="s">
        <v>2060</v>
      </c>
      <c r="E78" s="72">
        <v>4</v>
      </c>
      <c r="F78" s="72"/>
      <c r="G78" s="74"/>
      <c r="H78" s="74"/>
      <c r="I78" s="76">
        <v>1.4E-2</v>
      </c>
      <c r="J78" s="1"/>
    </row>
    <row r="79" spans="1:10" ht="65.099999999999994" customHeight="1">
      <c r="A79" s="71">
        <v>73</v>
      </c>
      <c r="B79" s="72" t="s">
        <v>2061</v>
      </c>
      <c r="C79" s="73" t="s">
        <v>2062</v>
      </c>
      <c r="D79" s="73" t="s">
        <v>2063</v>
      </c>
      <c r="E79" s="72">
        <v>1</v>
      </c>
      <c r="F79" s="72"/>
      <c r="G79" s="74"/>
      <c r="H79" s="74"/>
      <c r="I79" s="76">
        <v>2.8000000000000001E-2</v>
      </c>
      <c r="J79" s="1"/>
    </row>
    <row r="80" spans="1:10" ht="65.099999999999994" customHeight="1">
      <c r="A80" s="71">
        <v>74</v>
      </c>
      <c r="B80" s="72" t="s">
        <v>2064</v>
      </c>
      <c r="C80" s="73" t="s">
        <v>2065</v>
      </c>
      <c r="D80" s="73" t="s">
        <v>2066</v>
      </c>
      <c r="E80" s="72">
        <v>1</v>
      </c>
      <c r="F80" s="72"/>
      <c r="G80" s="74"/>
      <c r="H80" s="74"/>
      <c r="I80" s="76">
        <v>0.01</v>
      </c>
      <c r="J80" s="1"/>
    </row>
    <row r="81" spans="1:10" ht="65.099999999999994" customHeight="1">
      <c r="A81" s="71">
        <v>75</v>
      </c>
      <c r="B81" s="72" t="s">
        <v>2067</v>
      </c>
      <c r="C81" s="73" t="s">
        <v>1862</v>
      </c>
      <c r="D81" s="73" t="s">
        <v>1862</v>
      </c>
      <c r="E81" s="72">
        <v>1</v>
      </c>
      <c r="F81" s="72"/>
      <c r="G81" s="74"/>
      <c r="H81" s="74"/>
      <c r="I81" s="76">
        <v>15</v>
      </c>
      <c r="J81" s="1"/>
    </row>
    <row r="82" spans="1:10" ht="65.099999999999994" customHeight="1">
      <c r="A82" s="71">
        <v>76</v>
      </c>
      <c r="B82" s="72" t="s">
        <v>2068</v>
      </c>
      <c r="C82" s="73" t="s">
        <v>2069</v>
      </c>
      <c r="D82" s="73" t="s">
        <v>2069</v>
      </c>
      <c r="E82" s="72">
        <v>4</v>
      </c>
      <c r="F82" s="72"/>
      <c r="G82" s="74"/>
      <c r="H82" s="74"/>
      <c r="I82" s="76">
        <v>0.45500000000000002</v>
      </c>
      <c r="J82" s="1"/>
    </row>
    <row r="83" spans="1:10" ht="65.099999999999994" customHeight="1">
      <c r="A83" s="71">
        <v>77</v>
      </c>
      <c r="B83" s="72" t="s">
        <v>2070</v>
      </c>
      <c r="C83" s="73" t="s">
        <v>2071</v>
      </c>
      <c r="D83" s="73" t="s">
        <v>2072</v>
      </c>
      <c r="E83" s="72">
        <v>4</v>
      </c>
      <c r="F83" s="72"/>
      <c r="G83" s="74"/>
      <c r="H83" s="74"/>
      <c r="I83" s="76">
        <v>0.01</v>
      </c>
      <c r="J83" s="1"/>
    </row>
    <row r="84" spans="1:10" ht="65.099999999999994" customHeight="1">
      <c r="A84" s="71">
        <v>78</v>
      </c>
      <c r="B84" s="72" t="s">
        <v>2073</v>
      </c>
      <c r="C84" s="73" t="s">
        <v>2074</v>
      </c>
      <c r="D84" s="73" t="s">
        <v>2075</v>
      </c>
      <c r="E84" s="72">
        <v>8</v>
      </c>
      <c r="F84" s="72"/>
      <c r="G84" s="74"/>
      <c r="H84" s="74"/>
      <c r="I84" s="75">
        <v>0.01</v>
      </c>
      <c r="J84" s="1"/>
    </row>
    <row r="85" spans="1:10" ht="65.099999999999994" customHeight="1">
      <c r="A85" s="71">
        <v>79</v>
      </c>
      <c r="B85" s="72" t="s">
        <v>2076</v>
      </c>
      <c r="C85" s="73" t="s">
        <v>1992</v>
      </c>
      <c r="D85" s="73" t="s">
        <v>1993</v>
      </c>
      <c r="E85" s="72">
        <v>1</v>
      </c>
      <c r="F85" s="72"/>
      <c r="G85" s="74"/>
      <c r="H85" s="74"/>
      <c r="I85" s="76">
        <v>0.72</v>
      </c>
      <c r="J85" s="99"/>
    </row>
    <row r="86" spans="1:10" ht="65.099999999999994" customHeight="1">
      <c r="A86" s="71">
        <v>80</v>
      </c>
      <c r="B86" s="72" t="s">
        <v>2077</v>
      </c>
      <c r="C86" s="73" t="s">
        <v>2078</v>
      </c>
      <c r="D86" s="73" t="s">
        <v>2079</v>
      </c>
      <c r="E86" s="72">
        <v>1</v>
      </c>
      <c r="F86" s="72"/>
      <c r="G86" s="74"/>
      <c r="H86" s="74"/>
      <c r="I86" s="75">
        <v>0.2</v>
      </c>
      <c r="J86" s="99"/>
    </row>
    <row r="87" spans="1:10" ht="65.099999999999994" customHeight="1">
      <c r="A87" s="71">
        <v>81</v>
      </c>
      <c r="B87" s="72" t="s">
        <v>2080</v>
      </c>
      <c r="C87" s="73" t="s">
        <v>2081</v>
      </c>
      <c r="D87" s="73" t="s">
        <v>1285</v>
      </c>
      <c r="E87" s="72">
        <v>1</v>
      </c>
      <c r="F87" s="72"/>
      <c r="G87" s="74"/>
      <c r="H87" s="74"/>
      <c r="I87" s="75">
        <v>0.03</v>
      </c>
      <c r="J87" s="99"/>
    </row>
    <row r="88" spans="1:10" ht="65.099999999999994" customHeight="1">
      <c r="A88" s="71">
        <v>82</v>
      </c>
      <c r="B88" s="72" t="s">
        <v>2082</v>
      </c>
      <c r="C88" s="73" t="s">
        <v>2083</v>
      </c>
      <c r="D88" s="73" t="s">
        <v>682</v>
      </c>
      <c r="E88" s="72">
        <v>4</v>
      </c>
      <c r="F88" s="72"/>
      <c r="G88" s="74"/>
      <c r="H88" s="74"/>
      <c r="I88" s="75">
        <v>0.38</v>
      </c>
      <c r="J88" s="99"/>
    </row>
    <row r="89" spans="1:10" ht="65.099999999999994" customHeight="1">
      <c r="A89" s="71">
        <v>83</v>
      </c>
      <c r="B89" s="72" t="s">
        <v>2084</v>
      </c>
      <c r="C89" s="73" t="s">
        <v>2085</v>
      </c>
      <c r="D89" s="73" t="s">
        <v>729</v>
      </c>
      <c r="E89" s="72">
        <v>4</v>
      </c>
      <c r="F89" s="72"/>
      <c r="G89" s="74"/>
      <c r="H89" s="74"/>
      <c r="I89" s="76">
        <v>0.02</v>
      </c>
      <c r="J89" s="99"/>
    </row>
    <row r="90" spans="1:10" ht="65.099999999999994" customHeight="1">
      <c r="A90" s="71">
        <v>84</v>
      </c>
      <c r="B90" s="72" t="s">
        <v>2086</v>
      </c>
      <c r="C90" s="73" t="s">
        <v>2087</v>
      </c>
      <c r="D90" s="73" t="s">
        <v>2088</v>
      </c>
      <c r="E90" s="72">
        <v>1</v>
      </c>
      <c r="F90" s="72"/>
      <c r="G90" s="74"/>
      <c r="H90" s="74"/>
      <c r="I90" s="75">
        <v>1.41</v>
      </c>
      <c r="J90" s="99"/>
    </row>
    <row r="91" spans="1:10" ht="65.099999999999994" customHeight="1">
      <c r="A91" s="71">
        <v>85</v>
      </c>
      <c r="B91" s="72" t="s">
        <v>2089</v>
      </c>
      <c r="C91" s="78" t="s">
        <v>2090</v>
      </c>
      <c r="D91" s="78" t="s">
        <v>2091</v>
      </c>
      <c r="E91" s="77">
        <v>1</v>
      </c>
      <c r="F91" s="77"/>
      <c r="G91" s="74"/>
      <c r="H91" s="74"/>
      <c r="I91" s="76">
        <v>0.06</v>
      </c>
      <c r="J91" s="99"/>
    </row>
    <row r="92" spans="1:10" ht="65.099999999999994" customHeight="1">
      <c r="A92" s="71">
        <v>86</v>
      </c>
      <c r="B92" s="100" t="s">
        <v>2092</v>
      </c>
      <c r="C92" s="100" t="s">
        <v>1756</v>
      </c>
      <c r="D92" s="100" t="s">
        <v>1990</v>
      </c>
      <c r="E92" s="100">
        <v>2</v>
      </c>
      <c r="F92" s="100"/>
      <c r="G92" s="74"/>
      <c r="H92" s="74"/>
      <c r="I92" s="101">
        <v>0.13</v>
      </c>
      <c r="J92" s="99"/>
    </row>
    <row r="93" spans="1:10" ht="65.099999999999994" customHeight="1">
      <c r="A93" s="71">
        <v>87</v>
      </c>
      <c r="B93" s="72" t="s">
        <v>2093</v>
      </c>
      <c r="C93" s="73" t="s">
        <v>2094</v>
      </c>
      <c r="D93" s="73" t="s">
        <v>2095</v>
      </c>
      <c r="E93" s="72">
        <v>1</v>
      </c>
      <c r="F93" s="72"/>
      <c r="G93" s="74"/>
      <c r="H93" s="74"/>
      <c r="I93" s="75">
        <v>0.3</v>
      </c>
      <c r="J93" s="1"/>
    </row>
    <row r="94" spans="1:10" ht="65.099999999999994" customHeight="1">
      <c r="G94"/>
      <c r="H94"/>
      <c r="I94"/>
    </row>
    <row r="95" spans="1:10">
      <c r="G95"/>
      <c r="H95"/>
      <c r="I95"/>
    </row>
    <row r="96" spans="1:10">
      <c r="G96"/>
      <c r="H96"/>
      <c r="I96"/>
    </row>
    <row r="97" spans="7:9">
      <c r="G97"/>
      <c r="H97"/>
      <c r="I97"/>
    </row>
    <row r="98" spans="7:9">
      <c r="G98"/>
      <c r="H98"/>
      <c r="I98"/>
    </row>
    <row r="99" spans="7:9">
      <c r="G99"/>
      <c r="H99"/>
      <c r="I99"/>
    </row>
    <row r="100" spans="7:9">
      <c r="G100"/>
      <c r="H100"/>
      <c r="I100"/>
    </row>
    <row r="101" spans="7:9">
      <c r="G101"/>
      <c r="H101"/>
      <c r="I101"/>
    </row>
    <row r="102" spans="7:9">
      <c r="G102"/>
      <c r="H102"/>
      <c r="I102"/>
    </row>
    <row r="103" spans="7:9">
      <c r="G103"/>
      <c r="H103"/>
      <c r="I103"/>
    </row>
  </sheetData>
  <mergeCells count="2">
    <mergeCell ref="A1:J1"/>
    <mergeCell ref="A2:J5"/>
  </mergeCells>
  <pageMargins left="0.7" right="0.7" top="0.75" bottom="0.75" header="0.3" footer="0.3"/>
  <pageSetup paperSize="9" scale="8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93"/>
  <sheetViews>
    <sheetView topLeftCell="A13" zoomScale="80" zoomScaleNormal="80" workbookViewId="0">
      <selection activeCell="L4" sqref="L1:L65536"/>
    </sheetView>
  </sheetViews>
  <sheetFormatPr defaultRowHeight="15"/>
  <cols>
    <col min="1" max="1" width="4.7109375" customWidth="1"/>
    <col min="2" max="4" width="15.7109375" style="90" customWidth="1"/>
    <col min="5" max="5" width="4.7109375" customWidth="1"/>
    <col min="6" max="6" width="11.140625" customWidth="1"/>
    <col min="7" max="8" width="10.7109375" style="92" customWidth="1"/>
    <col min="9" max="9" width="10.7109375" style="6" customWidth="1"/>
    <col min="10" max="10" width="19.28515625" customWidth="1"/>
  </cols>
  <sheetData>
    <row r="1" spans="1:10" ht="18.75">
      <c r="A1" s="183" t="s">
        <v>1620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45" customHeight="1">
      <c r="A2" s="199" t="s">
        <v>1621</v>
      </c>
      <c r="B2" s="199"/>
      <c r="C2" s="199"/>
      <c r="D2" s="199"/>
      <c r="E2" s="199"/>
      <c r="F2" s="199"/>
      <c r="G2" s="199"/>
      <c r="H2" s="199"/>
      <c r="I2" s="199"/>
      <c r="J2" s="200"/>
    </row>
    <row r="3" spans="1:10" ht="45" customHeight="1">
      <c r="A3" s="201"/>
      <c r="B3" s="201"/>
      <c r="C3" s="201"/>
      <c r="D3" s="201"/>
      <c r="E3" s="201"/>
      <c r="F3" s="201"/>
      <c r="G3" s="201"/>
      <c r="H3" s="201"/>
      <c r="I3" s="201"/>
      <c r="J3" s="202"/>
    </row>
    <row r="4" spans="1:10" ht="45" customHeight="1">
      <c r="A4" s="201"/>
      <c r="B4" s="201"/>
      <c r="C4" s="201"/>
      <c r="D4" s="201"/>
      <c r="E4" s="201"/>
      <c r="F4" s="201"/>
      <c r="G4" s="201"/>
      <c r="H4" s="201"/>
      <c r="I4" s="201"/>
      <c r="J4" s="202"/>
    </row>
    <row r="5" spans="1:10" ht="107.25" customHeight="1" thickBot="1">
      <c r="A5" s="201"/>
      <c r="B5" s="201"/>
      <c r="C5" s="201"/>
      <c r="D5" s="201"/>
      <c r="E5" s="201"/>
      <c r="F5" s="201"/>
      <c r="G5" s="201"/>
      <c r="H5" s="201"/>
      <c r="I5" s="201"/>
      <c r="J5" s="202"/>
    </row>
    <row r="6" spans="1:10" ht="65.099999999999994" customHeight="1" thickBot="1">
      <c r="A6" s="28" t="s">
        <v>710</v>
      </c>
      <c r="B6" s="29" t="s">
        <v>711</v>
      </c>
      <c r="C6" s="29" t="s">
        <v>712</v>
      </c>
      <c r="D6" s="29" t="s">
        <v>712</v>
      </c>
      <c r="E6" s="29" t="s">
        <v>713</v>
      </c>
      <c r="F6" s="29"/>
      <c r="G6" s="70"/>
      <c r="H6" s="70"/>
      <c r="I6" s="30" t="s">
        <v>714</v>
      </c>
      <c r="J6" s="31" t="s">
        <v>715</v>
      </c>
    </row>
    <row r="7" spans="1:10" ht="65.099999999999994" customHeight="1">
      <c r="A7" s="71">
        <v>1</v>
      </c>
      <c r="B7" s="72" t="s">
        <v>1622</v>
      </c>
      <c r="C7" s="73" t="s">
        <v>1623</v>
      </c>
      <c r="D7" s="73" t="s">
        <v>615</v>
      </c>
      <c r="E7" s="72">
        <v>1</v>
      </c>
      <c r="F7" s="72"/>
      <c r="G7" s="74"/>
      <c r="H7" s="74"/>
      <c r="I7" s="75">
        <v>4.8499999999999996</v>
      </c>
      <c r="J7" s="45"/>
    </row>
    <row r="8" spans="1:10" ht="65.099999999999994" customHeight="1">
      <c r="A8" s="71">
        <v>2</v>
      </c>
      <c r="B8" s="72" t="s">
        <v>1624</v>
      </c>
      <c r="C8" s="73" t="s">
        <v>1625</v>
      </c>
      <c r="D8" s="73" t="s">
        <v>1626</v>
      </c>
      <c r="E8" s="72">
        <v>2</v>
      </c>
      <c r="F8" s="72"/>
      <c r="G8" s="74"/>
      <c r="H8" s="74"/>
      <c r="I8" s="76">
        <v>2.7E-2</v>
      </c>
      <c r="J8" s="61"/>
    </row>
    <row r="9" spans="1:10" ht="65.099999999999994" customHeight="1">
      <c r="A9" s="71">
        <v>3</v>
      </c>
      <c r="B9" s="72" t="s">
        <v>1627</v>
      </c>
      <c r="C9" s="73" t="s">
        <v>1628</v>
      </c>
      <c r="D9" s="73" t="s">
        <v>1629</v>
      </c>
      <c r="E9" s="72">
        <v>4</v>
      </c>
      <c r="F9" s="72"/>
      <c r="G9" s="74"/>
      <c r="H9" s="74"/>
      <c r="I9" s="76">
        <v>0.03</v>
      </c>
      <c r="J9" s="51"/>
    </row>
    <row r="10" spans="1:10" ht="65.099999999999994" customHeight="1">
      <c r="A10" s="71">
        <v>4</v>
      </c>
      <c r="B10" s="72" t="s">
        <v>1630</v>
      </c>
      <c r="C10" s="73" t="s">
        <v>1631</v>
      </c>
      <c r="D10" s="73" t="s">
        <v>1632</v>
      </c>
      <c r="E10" s="72">
        <v>1</v>
      </c>
      <c r="F10" s="72"/>
      <c r="G10" s="74"/>
      <c r="H10" s="74"/>
      <c r="I10" s="76">
        <v>1.36</v>
      </c>
      <c r="J10" s="51"/>
    </row>
    <row r="11" spans="1:10" ht="65.099999999999994" customHeight="1">
      <c r="A11" s="71">
        <v>5</v>
      </c>
      <c r="B11" s="72" t="s">
        <v>1633</v>
      </c>
      <c r="C11" s="73" t="s">
        <v>1634</v>
      </c>
      <c r="D11" s="73" t="s">
        <v>1635</v>
      </c>
      <c r="E11" s="72">
        <v>16</v>
      </c>
      <c r="F11" s="72"/>
      <c r="G11" s="74"/>
      <c r="H11" s="74"/>
      <c r="I11" s="76">
        <v>0.01</v>
      </c>
      <c r="J11" s="51"/>
    </row>
    <row r="12" spans="1:10" ht="65.099999999999994" customHeight="1">
      <c r="A12" s="71">
        <v>6</v>
      </c>
      <c r="B12" s="72" t="s">
        <v>1636</v>
      </c>
      <c r="C12" s="73" t="s">
        <v>1637</v>
      </c>
      <c r="D12" s="73" t="s">
        <v>1638</v>
      </c>
      <c r="E12" s="72">
        <v>1</v>
      </c>
      <c r="F12" s="72"/>
      <c r="G12" s="74"/>
      <c r="H12" s="74"/>
      <c r="I12" s="76">
        <v>11.09</v>
      </c>
      <c r="J12" s="51"/>
    </row>
    <row r="13" spans="1:10" ht="65.099999999999994" customHeight="1">
      <c r="A13" s="71">
        <v>7</v>
      </c>
      <c r="B13" s="72" t="s">
        <v>1639</v>
      </c>
      <c r="C13" s="73" t="s">
        <v>1640</v>
      </c>
      <c r="D13" s="73" t="s">
        <v>1641</v>
      </c>
      <c r="E13" s="72">
        <v>1</v>
      </c>
      <c r="F13" s="72"/>
      <c r="G13" s="74"/>
      <c r="H13" s="74"/>
      <c r="I13" s="76">
        <v>5.2</v>
      </c>
      <c r="J13" s="51"/>
    </row>
    <row r="14" spans="1:10" ht="65.099999999999994" customHeight="1">
      <c r="A14" s="71">
        <v>8</v>
      </c>
      <c r="B14" s="77" t="s">
        <v>1642</v>
      </c>
      <c r="C14" s="78" t="s">
        <v>1643</v>
      </c>
      <c r="D14" s="78" t="s">
        <v>1644</v>
      </c>
      <c r="E14" s="77">
        <v>1</v>
      </c>
      <c r="F14" s="77"/>
      <c r="G14" s="74"/>
      <c r="H14" s="74"/>
      <c r="I14" s="75">
        <v>5.86</v>
      </c>
      <c r="J14" s="79"/>
    </row>
    <row r="15" spans="1:10" ht="65.099999999999994" customHeight="1">
      <c r="A15" s="71">
        <v>9</v>
      </c>
      <c r="B15" s="77" t="s">
        <v>1645</v>
      </c>
      <c r="C15" s="78" t="s">
        <v>1646</v>
      </c>
      <c r="D15" s="78" t="s">
        <v>1647</v>
      </c>
      <c r="E15" s="77">
        <v>1</v>
      </c>
      <c r="F15" s="77"/>
      <c r="G15" s="74"/>
      <c r="H15" s="74"/>
      <c r="I15" s="75">
        <v>3.13</v>
      </c>
      <c r="J15" s="79"/>
    </row>
    <row r="16" spans="1:10" ht="65.099999999999994" customHeight="1">
      <c r="A16" s="71">
        <v>10</v>
      </c>
      <c r="B16" s="77" t="s">
        <v>1648</v>
      </c>
      <c r="C16" s="78" t="s">
        <v>1649</v>
      </c>
      <c r="D16" s="78" t="s">
        <v>1650</v>
      </c>
      <c r="E16" s="77">
        <v>1</v>
      </c>
      <c r="F16" s="77"/>
      <c r="G16" s="74"/>
      <c r="H16" s="74"/>
      <c r="I16" s="75">
        <v>2.17</v>
      </c>
      <c r="J16" s="79"/>
    </row>
    <row r="17" spans="1:10" ht="65.099999999999994" customHeight="1">
      <c r="A17" s="71">
        <v>11</v>
      </c>
      <c r="B17" s="77" t="s">
        <v>1651</v>
      </c>
      <c r="C17" s="78" t="s">
        <v>1652</v>
      </c>
      <c r="D17" s="78" t="s">
        <v>1653</v>
      </c>
      <c r="E17" s="77">
        <v>1</v>
      </c>
      <c r="F17" s="77"/>
      <c r="G17" s="74"/>
      <c r="H17" s="74"/>
      <c r="I17" s="75">
        <v>1.98</v>
      </c>
      <c r="J17" s="79"/>
    </row>
    <row r="18" spans="1:10" ht="65.099999999999994" customHeight="1">
      <c r="A18" s="71">
        <v>12</v>
      </c>
      <c r="B18" s="77" t="s">
        <v>1654</v>
      </c>
      <c r="C18" s="78" t="s">
        <v>1655</v>
      </c>
      <c r="D18" s="78" t="s">
        <v>1285</v>
      </c>
      <c r="E18" s="77">
        <v>1</v>
      </c>
      <c r="F18" s="77"/>
      <c r="G18" s="74"/>
      <c r="H18" s="74"/>
      <c r="I18" s="75">
        <v>0.27</v>
      </c>
      <c r="J18" s="79"/>
    </row>
    <row r="19" spans="1:10" ht="65.099999999999994" customHeight="1">
      <c r="A19" s="71">
        <v>13</v>
      </c>
      <c r="B19" s="77" t="s">
        <v>1656</v>
      </c>
      <c r="C19" s="78" t="s">
        <v>1657</v>
      </c>
      <c r="D19" s="78" t="s">
        <v>1658</v>
      </c>
      <c r="E19" s="77">
        <v>1</v>
      </c>
      <c r="F19" s="77"/>
      <c r="G19" s="74"/>
      <c r="H19" s="74"/>
      <c r="I19" s="75">
        <v>2.69</v>
      </c>
      <c r="J19" s="79"/>
    </row>
    <row r="20" spans="1:10" ht="65.099999999999994" customHeight="1">
      <c r="A20" s="71">
        <v>14</v>
      </c>
      <c r="B20" s="77" t="s">
        <v>1659</v>
      </c>
      <c r="C20" s="78" t="s">
        <v>1660</v>
      </c>
      <c r="D20" s="78" t="s">
        <v>1661</v>
      </c>
      <c r="E20" s="77">
        <v>1</v>
      </c>
      <c r="F20" s="77"/>
      <c r="G20" s="74"/>
      <c r="H20" s="74"/>
      <c r="I20" s="75">
        <v>0.02</v>
      </c>
      <c r="J20" s="79"/>
    </row>
    <row r="21" spans="1:10" ht="65.099999999999994" customHeight="1">
      <c r="A21" s="71">
        <v>15</v>
      </c>
      <c r="B21" s="77" t="s">
        <v>1662</v>
      </c>
      <c r="C21" s="78" t="s">
        <v>1663</v>
      </c>
      <c r="D21" s="78" t="s">
        <v>1664</v>
      </c>
      <c r="E21" s="77">
        <v>1</v>
      </c>
      <c r="F21" s="77"/>
      <c r="G21" s="74"/>
      <c r="H21" s="74"/>
      <c r="I21" s="75">
        <v>9.7000000000000003E-2</v>
      </c>
      <c r="J21" s="79"/>
    </row>
    <row r="22" spans="1:10" ht="65.099999999999994" customHeight="1">
      <c r="A22" s="71">
        <v>16</v>
      </c>
      <c r="B22" s="77" t="s">
        <v>1665</v>
      </c>
      <c r="C22" s="78" t="s">
        <v>1666</v>
      </c>
      <c r="D22" s="78" t="s">
        <v>1667</v>
      </c>
      <c r="E22" s="77">
        <v>1</v>
      </c>
      <c r="F22" s="77"/>
      <c r="G22" s="74"/>
      <c r="H22" s="74"/>
      <c r="I22" s="75">
        <v>0.21</v>
      </c>
      <c r="J22" s="79"/>
    </row>
    <row r="23" spans="1:10" ht="65.099999999999994" customHeight="1">
      <c r="A23" s="71">
        <v>17</v>
      </c>
      <c r="B23" s="77" t="s">
        <v>1668</v>
      </c>
      <c r="C23" s="78" t="s">
        <v>1669</v>
      </c>
      <c r="D23" s="78" t="s">
        <v>1670</v>
      </c>
      <c r="E23" s="77">
        <v>1</v>
      </c>
      <c r="F23" s="77"/>
      <c r="G23" s="74"/>
      <c r="H23" s="74"/>
      <c r="I23" s="75">
        <v>0.3</v>
      </c>
      <c r="J23" s="79"/>
    </row>
    <row r="24" spans="1:10" ht="65.099999999999994" customHeight="1">
      <c r="A24" s="71">
        <v>18</v>
      </c>
      <c r="B24" s="77" t="s">
        <v>1671</v>
      </c>
      <c r="C24" s="78" t="s">
        <v>1672</v>
      </c>
      <c r="D24" s="78" t="s">
        <v>1673</v>
      </c>
      <c r="E24" s="77">
        <v>2</v>
      </c>
      <c r="F24" s="77"/>
      <c r="G24" s="74"/>
      <c r="H24" s="74"/>
      <c r="I24" s="75">
        <v>0.26855000000000001</v>
      </c>
      <c r="J24" s="79"/>
    </row>
    <row r="25" spans="1:10" ht="65.099999999999994" customHeight="1">
      <c r="A25" s="71">
        <v>19</v>
      </c>
      <c r="B25" s="77" t="s">
        <v>1674</v>
      </c>
      <c r="C25" s="78" t="s">
        <v>1675</v>
      </c>
      <c r="D25" s="78" t="s">
        <v>1676</v>
      </c>
      <c r="E25" s="77">
        <v>1</v>
      </c>
      <c r="F25" s="77"/>
      <c r="G25" s="74"/>
      <c r="H25" s="74"/>
      <c r="I25" s="75">
        <v>0.23799999999999999</v>
      </c>
      <c r="J25" s="79"/>
    </row>
    <row r="26" spans="1:10" ht="65.099999999999994" customHeight="1">
      <c r="A26" s="71">
        <v>20</v>
      </c>
      <c r="B26" s="77" t="s">
        <v>1677</v>
      </c>
      <c r="C26" s="78" t="s">
        <v>1678</v>
      </c>
      <c r="D26" s="78" t="s">
        <v>1679</v>
      </c>
      <c r="E26" s="77">
        <v>1</v>
      </c>
      <c r="F26" s="77"/>
      <c r="G26" s="74"/>
      <c r="H26" s="74"/>
      <c r="I26" s="75">
        <v>0.03</v>
      </c>
      <c r="J26" s="79"/>
    </row>
    <row r="27" spans="1:10" ht="65.099999999999994" customHeight="1">
      <c r="A27" s="71">
        <v>21</v>
      </c>
      <c r="B27" s="77" t="s">
        <v>1680</v>
      </c>
      <c r="C27" s="78" t="s">
        <v>1681</v>
      </c>
      <c r="D27" s="78" t="s">
        <v>1682</v>
      </c>
      <c r="E27" s="77">
        <v>1</v>
      </c>
      <c r="F27" s="77"/>
      <c r="G27" s="74"/>
      <c r="H27" s="74"/>
      <c r="I27" s="75">
        <v>0.02</v>
      </c>
      <c r="J27" s="79"/>
    </row>
    <row r="28" spans="1:10" ht="65.099999999999994" customHeight="1">
      <c r="A28" s="71">
        <v>22</v>
      </c>
      <c r="B28" s="77" t="s">
        <v>1683</v>
      </c>
      <c r="C28" s="78" t="s">
        <v>1684</v>
      </c>
      <c r="D28" s="78" t="s">
        <v>1685</v>
      </c>
      <c r="E28" s="77">
        <v>1</v>
      </c>
      <c r="F28" s="77"/>
      <c r="G28" s="74"/>
      <c r="H28" s="74"/>
      <c r="I28" s="75">
        <v>6.0000000000000001E-3</v>
      </c>
      <c r="J28" s="79"/>
    </row>
    <row r="29" spans="1:10" ht="65.099999999999994" customHeight="1">
      <c r="A29" s="71">
        <v>23</v>
      </c>
      <c r="B29" s="77" t="s">
        <v>1686</v>
      </c>
      <c r="C29" s="78" t="s">
        <v>1687</v>
      </c>
      <c r="D29" s="78" t="s">
        <v>1688</v>
      </c>
      <c r="E29" s="77">
        <v>1</v>
      </c>
      <c r="F29" s="77"/>
      <c r="G29" s="74"/>
      <c r="H29" s="74"/>
      <c r="I29" s="75">
        <v>0.17899999999999999</v>
      </c>
      <c r="J29" s="79"/>
    </row>
    <row r="30" spans="1:10" ht="65.099999999999994" customHeight="1">
      <c r="A30" s="71">
        <v>24</v>
      </c>
      <c r="B30" s="77" t="s">
        <v>1689</v>
      </c>
      <c r="C30" s="78" t="s">
        <v>1690</v>
      </c>
      <c r="D30" s="78" t="s">
        <v>1691</v>
      </c>
      <c r="E30" s="77">
        <v>3</v>
      </c>
      <c r="F30" s="77"/>
      <c r="G30" s="74"/>
      <c r="H30" s="74"/>
      <c r="I30" s="75">
        <v>0.01</v>
      </c>
      <c r="J30" s="79"/>
    </row>
    <row r="31" spans="1:10" ht="65.099999999999994" customHeight="1">
      <c r="A31" s="71">
        <v>25</v>
      </c>
      <c r="B31" s="77" t="s">
        <v>1692</v>
      </c>
      <c r="C31" s="78" t="s">
        <v>1693</v>
      </c>
      <c r="D31" s="78" t="s">
        <v>1694</v>
      </c>
      <c r="E31" s="77">
        <v>1</v>
      </c>
      <c r="F31" s="77"/>
      <c r="G31" s="74"/>
      <c r="H31" s="74"/>
      <c r="I31" s="75">
        <v>0.04</v>
      </c>
      <c r="J31" s="79"/>
    </row>
    <row r="32" spans="1:10" ht="65.099999999999994" customHeight="1">
      <c r="A32" s="71">
        <v>26</v>
      </c>
      <c r="B32" s="77" t="s">
        <v>1695</v>
      </c>
      <c r="C32" s="78" t="s">
        <v>1696</v>
      </c>
      <c r="D32" s="78" t="s">
        <v>1697</v>
      </c>
      <c r="E32" s="77">
        <v>2</v>
      </c>
      <c r="F32" s="77"/>
      <c r="G32" s="74"/>
      <c r="H32" s="74"/>
      <c r="I32" s="75">
        <v>0.35</v>
      </c>
      <c r="J32" s="79"/>
    </row>
    <row r="33" spans="1:10" ht="65.099999999999994" customHeight="1">
      <c r="A33" s="71">
        <v>27</v>
      </c>
      <c r="B33" s="77" t="s">
        <v>1698</v>
      </c>
      <c r="C33" s="78" t="s">
        <v>1699</v>
      </c>
      <c r="D33" s="78" t="s">
        <v>1700</v>
      </c>
      <c r="E33" s="77">
        <v>12</v>
      </c>
      <c r="F33" s="77"/>
      <c r="G33" s="74"/>
      <c r="H33" s="74"/>
      <c r="I33" s="75">
        <v>0.01</v>
      </c>
      <c r="J33" s="79"/>
    </row>
    <row r="34" spans="1:10" ht="65.099999999999994" customHeight="1">
      <c r="A34" s="71">
        <v>28</v>
      </c>
      <c r="B34" s="77" t="s">
        <v>1701</v>
      </c>
      <c r="C34" s="78" t="s">
        <v>1702</v>
      </c>
      <c r="D34" s="78" t="s">
        <v>1703</v>
      </c>
      <c r="E34" s="77">
        <v>2</v>
      </c>
      <c r="F34" s="77"/>
      <c r="G34" s="74"/>
      <c r="H34" s="74"/>
      <c r="I34" s="75">
        <v>0.01</v>
      </c>
      <c r="J34" s="79"/>
    </row>
    <row r="35" spans="1:10" ht="65.099999999999994" customHeight="1">
      <c r="A35" s="71">
        <v>29</v>
      </c>
      <c r="B35" s="77" t="s">
        <v>1704</v>
      </c>
      <c r="C35" s="78" t="s">
        <v>1705</v>
      </c>
      <c r="D35" s="78" t="s">
        <v>1706</v>
      </c>
      <c r="E35" s="77">
        <v>1</v>
      </c>
      <c r="F35" s="77"/>
      <c r="G35" s="74"/>
      <c r="H35" s="74"/>
      <c r="I35" s="75">
        <v>0.05</v>
      </c>
      <c r="J35" s="51"/>
    </row>
    <row r="36" spans="1:10" ht="65.099999999999994" customHeight="1">
      <c r="A36" s="71">
        <v>30</v>
      </c>
      <c r="B36" s="77" t="s">
        <v>1707</v>
      </c>
      <c r="C36" s="78" t="s">
        <v>1708</v>
      </c>
      <c r="D36" s="78" t="s">
        <v>1709</v>
      </c>
      <c r="E36" s="77">
        <v>1</v>
      </c>
      <c r="F36" s="77"/>
      <c r="G36" s="74"/>
      <c r="H36" s="74"/>
      <c r="I36" s="75">
        <v>0.91</v>
      </c>
      <c r="J36" s="51"/>
    </row>
    <row r="37" spans="1:10" ht="65.099999999999994" customHeight="1">
      <c r="A37" s="71">
        <v>31</v>
      </c>
      <c r="B37" s="77" t="s">
        <v>1710</v>
      </c>
      <c r="C37" s="78" t="s">
        <v>1711</v>
      </c>
      <c r="D37" s="78" t="s">
        <v>1712</v>
      </c>
      <c r="E37" s="77">
        <v>1</v>
      </c>
      <c r="F37" s="77"/>
      <c r="G37" s="74"/>
      <c r="H37" s="74"/>
      <c r="I37" s="75">
        <v>7.0000000000000007E-2</v>
      </c>
      <c r="J37" s="51"/>
    </row>
    <row r="38" spans="1:10" ht="65.099999999999994" customHeight="1">
      <c r="A38" s="71">
        <v>32</v>
      </c>
      <c r="B38" s="77" t="s">
        <v>1713</v>
      </c>
      <c r="C38" s="78" t="s">
        <v>1714</v>
      </c>
      <c r="D38" s="78" t="s">
        <v>1715</v>
      </c>
      <c r="E38" s="77">
        <v>1</v>
      </c>
      <c r="F38" s="77"/>
      <c r="G38" s="74"/>
      <c r="H38" s="74"/>
      <c r="I38" s="75">
        <v>0.03</v>
      </c>
      <c r="J38" s="51"/>
    </row>
    <row r="39" spans="1:10" ht="65.099999999999994" customHeight="1">
      <c r="A39" s="71">
        <v>33</v>
      </c>
      <c r="B39" s="77" t="s">
        <v>1716</v>
      </c>
      <c r="C39" s="78" t="s">
        <v>1717</v>
      </c>
      <c r="D39" s="78" t="s">
        <v>1718</v>
      </c>
      <c r="E39" s="77">
        <v>1</v>
      </c>
      <c r="F39" s="77"/>
      <c r="G39" s="74"/>
      <c r="H39" s="74"/>
      <c r="I39" s="75">
        <v>0.01</v>
      </c>
      <c r="J39" s="51"/>
    </row>
    <row r="40" spans="1:10" ht="65.099999999999994" customHeight="1">
      <c r="A40" s="71">
        <v>34</v>
      </c>
      <c r="B40" s="77" t="s">
        <v>1719</v>
      </c>
      <c r="C40" s="78" t="s">
        <v>1720</v>
      </c>
      <c r="D40" s="78" t="s">
        <v>1721</v>
      </c>
      <c r="E40" s="77">
        <v>1</v>
      </c>
      <c r="F40" s="77"/>
      <c r="G40" s="74"/>
      <c r="H40" s="74"/>
      <c r="I40" s="75">
        <v>0.04</v>
      </c>
      <c r="J40" s="51"/>
    </row>
    <row r="41" spans="1:10" ht="65.099999999999994" customHeight="1">
      <c r="A41" s="71">
        <v>35</v>
      </c>
      <c r="B41" s="77" t="s">
        <v>1722</v>
      </c>
      <c r="C41" s="78" t="s">
        <v>1723</v>
      </c>
      <c r="D41" s="78" t="s">
        <v>1703</v>
      </c>
      <c r="E41" s="77">
        <v>1</v>
      </c>
      <c r="F41" s="77"/>
      <c r="G41" s="74"/>
      <c r="H41" s="74"/>
      <c r="I41" s="75">
        <v>0.01</v>
      </c>
      <c r="J41" s="51"/>
    </row>
    <row r="42" spans="1:10" ht="65.099999999999994" customHeight="1">
      <c r="A42" s="71">
        <v>36</v>
      </c>
      <c r="B42" s="77" t="s">
        <v>1724</v>
      </c>
      <c r="C42" s="78" t="s">
        <v>1725</v>
      </c>
      <c r="D42" s="78" t="s">
        <v>1726</v>
      </c>
      <c r="E42" s="77">
        <v>1</v>
      </c>
      <c r="F42" s="77"/>
      <c r="G42" s="74"/>
      <c r="H42" s="74"/>
      <c r="I42" s="75">
        <v>1.03</v>
      </c>
      <c r="J42" s="51"/>
    </row>
    <row r="43" spans="1:10" ht="65.099999999999994" customHeight="1">
      <c r="A43" s="71">
        <v>37</v>
      </c>
      <c r="B43" s="77" t="s">
        <v>1727</v>
      </c>
      <c r="C43" s="78" t="s">
        <v>1728</v>
      </c>
      <c r="D43" s="78" t="s">
        <v>1729</v>
      </c>
      <c r="E43" s="77">
        <v>9</v>
      </c>
      <c r="F43" s="77"/>
      <c r="G43" s="74"/>
      <c r="H43" s="74"/>
      <c r="I43" s="75">
        <v>0.01</v>
      </c>
      <c r="J43" s="51"/>
    </row>
    <row r="44" spans="1:10" ht="65.099999999999994" customHeight="1">
      <c r="A44" s="71">
        <v>38</v>
      </c>
      <c r="B44" s="77" t="s">
        <v>1730</v>
      </c>
      <c r="C44" s="78" t="s">
        <v>1150</v>
      </c>
      <c r="D44" s="78" t="s">
        <v>1731</v>
      </c>
      <c r="E44" s="77">
        <v>4</v>
      </c>
      <c r="F44" s="77"/>
      <c r="G44" s="74"/>
      <c r="H44" s="74"/>
      <c r="I44" s="75">
        <v>0.01</v>
      </c>
      <c r="J44" s="51"/>
    </row>
    <row r="45" spans="1:10" ht="65.099999999999994" customHeight="1">
      <c r="A45" s="71">
        <v>39</v>
      </c>
      <c r="B45" s="77" t="s">
        <v>1732</v>
      </c>
      <c r="C45" s="78" t="s">
        <v>1733</v>
      </c>
      <c r="D45" s="78" t="s">
        <v>1734</v>
      </c>
      <c r="E45" s="77">
        <v>1</v>
      </c>
      <c r="F45" s="77"/>
      <c r="G45" s="74"/>
      <c r="H45" s="74"/>
      <c r="I45" s="75">
        <v>0.03</v>
      </c>
      <c r="J45" s="51"/>
    </row>
    <row r="46" spans="1:10" ht="65.099999999999994" customHeight="1">
      <c r="A46" s="71">
        <v>40</v>
      </c>
      <c r="B46" s="77" t="s">
        <v>1735</v>
      </c>
      <c r="C46" s="78" t="s">
        <v>1736</v>
      </c>
      <c r="D46" s="78" t="s">
        <v>1737</v>
      </c>
      <c r="E46" s="77">
        <v>1</v>
      </c>
      <c r="F46" s="77"/>
      <c r="G46" s="74"/>
      <c r="H46" s="74"/>
      <c r="I46" s="75">
        <v>1.5</v>
      </c>
      <c r="J46" s="51"/>
    </row>
    <row r="47" spans="1:10" ht="65.099999999999994" customHeight="1">
      <c r="A47" s="71">
        <v>41</v>
      </c>
      <c r="B47" s="77" t="s">
        <v>1738</v>
      </c>
      <c r="C47" s="78" t="s">
        <v>1739</v>
      </c>
      <c r="D47" s="78" t="s">
        <v>1740</v>
      </c>
      <c r="E47" s="77">
        <v>3</v>
      </c>
      <c r="F47" s="77"/>
      <c r="G47" s="74"/>
      <c r="H47" s="74"/>
      <c r="I47" s="75">
        <v>0.01</v>
      </c>
      <c r="J47" s="51"/>
    </row>
    <row r="48" spans="1:10" ht="65.099999999999994" customHeight="1">
      <c r="A48" s="71">
        <v>42</v>
      </c>
      <c r="B48" s="77" t="s">
        <v>1741</v>
      </c>
      <c r="C48" s="78" t="s">
        <v>1742</v>
      </c>
      <c r="D48" s="78" t="s">
        <v>1743</v>
      </c>
      <c r="E48" s="77">
        <v>1</v>
      </c>
      <c r="F48" s="77"/>
      <c r="G48" s="74"/>
      <c r="H48" s="74"/>
      <c r="I48" s="75">
        <v>0.01</v>
      </c>
      <c r="J48" s="51"/>
    </row>
    <row r="49" spans="1:10" ht="65.099999999999994" customHeight="1">
      <c r="A49" s="71">
        <v>43</v>
      </c>
      <c r="B49" s="77" t="s">
        <v>1744</v>
      </c>
      <c r="C49" s="78" t="s">
        <v>1745</v>
      </c>
      <c r="D49" s="78" t="s">
        <v>1745</v>
      </c>
      <c r="E49" s="77">
        <v>1</v>
      </c>
      <c r="F49" s="77"/>
      <c r="G49" s="74"/>
      <c r="H49" s="74"/>
      <c r="I49" s="75">
        <v>0.5</v>
      </c>
      <c r="J49" s="51"/>
    </row>
    <row r="50" spans="1:10" ht="65.099999999999994" customHeight="1">
      <c r="A50" s="71">
        <v>44</v>
      </c>
      <c r="B50" s="77" t="s">
        <v>1746</v>
      </c>
      <c r="C50" s="78" t="s">
        <v>1747</v>
      </c>
      <c r="D50" s="78" t="s">
        <v>1748</v>
      </c>
      <c r="E50" s="77">
        <v>2</v>
      </c>
      <c r="F50" s="77"/>
      <c r="G50" s="74"/>
      <c r="H50" s="74"/>
      <c r="I50" s="76">
        <v>4.33</v>
      </c>
      <c r="J50" s="51"/>
    </row>
    <row r="51" spans="1:10" ht="65.099999999999994" customHeight="1">
      <c r="A51" s="71">
        <v>45</v>
      </c>
      <c r="B51" s="77" t="s">
        <v>1749</v>
      </c>
      <c r="C51" s="78" t="s">
        <v>1750</v>
      </c>
      <c r="D51" s="78" t="s">
        <v>1751</v>
      </c>
      <c r="E51" s="77">
        <v>1</v>
      </c>
      <c r="F51" s="77"/>
      <c r="G51" s="74"/>
      <c r="H51" s="74"/>
      <c r="I51" s="76">
        <v>0.01</v>
      </c>
      <c r="J51" s="51"/>
    </row>
    <row r="52" spans="1:10" ht="65.099999999999994" customHeight="1">
      <c r="A52" s="71">
        <v>46</v>
      </c>
      <c r="B52" s="72" t="s">
        <v>1752</v>
      </c>
      <c r="C52" s="73" t="s">
        <v>1753</v>
      </c>
      <c r="D52" s="73" t="s">
        <v>1754</v>
      </c>
      <c r="E52" s="72">
        <v>4</v>
      </c>
      <c r="F52" s="72"/>
      <c r="G52" s="74"/>
      <c r="H52" s="74"/>
      <c r="I52" s="76">
        <v>0.01</v>
      </c>
      <c r="J52" s="51"/>
    </row>
    <row r="53" spans="1:10" ht="65.099999999999994" customHeight="1">
      <c r="A53" s="71">
        <v>47</v>
      </c>
      <c r="B53" s="72" t="s">
        <v>1755</v>
      </c>
      <c r="C53" s="73" t="s">
        <v>1756</v>
      </c>
      <c r="D53" s="73" t="s">
        <v>1757</v>
      </c>
      <c r="E53" s="72">
        <v>2</v>
      </c>
      <c r="F53" s="72"/>
      <c r="G53" s="74"/>
      <c r="H53" s="74"/>
      <c r="I53" s="76">
        <v>0.09</v>
      </c>
      <c r="J53" s="51"/>
    </row>
    <row r="54" spans="1:10" ht="65.099999999999994" customHeight="1">
      <c r="A54" s="71">
        <v>48</v>
      </c>
      <c r="B54" s="72" t="s">
        <v>1758</v>
      </c>
      <c r="C54" s="73" t="s">
        <v>1759</v>
      </c>
      <c r="D54" s="73" t="s">
        <v>1760</v>
      </c>
      <c r="E54" s="72">
        <v>2</v>
      </c>
      <c r="F54" s="72"/>
      <c r="G54" s="74"/>
      <c r="H54" s="74"/>
      <c r="I54" s="76">
        <v>0.01</v>
      </c>
      <c r="J54" s="51"/>
    </row>
    <row r="55" spans="1:10" ht="65.099999999999994" customHeight="1">
      <c r="A55" s="71">
        <v>49</v>
      </c>
      <c r="B55" s="72" t="s">
        <v>1761</v>
      </c>
      <c r="C55" s="73" t="s">
        <v>1762</v>
      </c>
      <c r="D55" s="73" t="s">
        <v>1763</v>
      </c>
      <c r="E55" s="72">
        <v>4</v>
      </c>
      <c r="F55" s="72"/>
      <c r="G55" s="74"/>
      <c r="H55" s="74"/>
      <c r="I55" s="75">
        <v>0.01</v>
      </c>
      <c r="J55" s="51"/>
    </row>
    <row r="56" spans="1:10" ht="65.099999999999994" customHeight="1">
      <c r="A56" s="71">
        <v>50</v>
      </c>
      <c r="B56" s="72" t="s">
        <v>1764</v>
      </c>
      <c r="C56" s="73" t="s">
        <v>1765</v>
      </c>
      <c r="D56" s="73" t="s">
        <v>1766</v>
      </c>
      <c r="E56" s="72">
        <v>1</v>
      </c>
      <c r="F56" s="72"/>
      <c r="G56" s="74"/>
      <c r="H56" s="74"/>
      <c r="I56" s="76">
        <v>2.4</v>
      </c>
      <c r="J56" s="51"/>
    </row>
    <row r="57" spans="1:10" ht="65.099999999999994" customHeight="1">
      <c r="A57" s="71">
        <v>51</v>
      </c>
      <c r="B57" s="72" t="s">
        <v>1767</v>
      </c>
      <c r="C57" s="73" t="s">
        <v>1768</v>
      </c>
      <c r="D57" s="73" t="s">
        <v>1769</v>
      </c>
      <c r="E57" s="72">
        <v>1</v>
      </c>
      <c r="F57" s="72"/>
      <c r="G57" s="74"/>
      <c r="H57" s="74"/>
      <c r="I57" s="76">
        <v>1.38</v>
      </c>
      <c r="J57" s="51"/>
    </row>
    <row r="58" spans="1:10" ht="65.099999999999994" customHeight="1">
      <c r="A58" s="71">
        <v>52</v>
      </c>
      <c r="B58" s="77" t="s">
        <v>1770</v>
      </c>
      <c r="C58" s="78" t="s">
        <v>1771</v>
      </c>
      <c r="D58" s="78" t="s">
        <v>1772</v>
      </c>
      <c r="E58" s="77">
        <v>1</v>
      </c>
      <c r="F58" s="77"/>
      <c r="G58" s="74"/>
      <c r="H58" s="74"/>
      <c r="I58" s="76">
        <v>0.35</v>
      </c>
      <c r="J58" s="51"/>
    </row>
    <row r="59" spans="1:10" ht="65.099999999999994" customHeight="1">
      <c r="A59" s="71">
        <v>53</v>
      </c>
      <c r="B59" s="77" t="s">
        <v>1773</v>
      </c>
      <c r="C59" s="78" t="s">
        <v>1774</v>
      </c>
      <c r="D59" s="78" t="s">
        <v>1775</v>
      </c>
      <c r="E59" s="77">
        <v>4</v>
      </c>
      <c r="F59" s="77"/>
      <c r="G59" s="74"/>
      <c r="H59" s="74"/>
      <c r="I59" s="76">
        <v>0.01</v>
      </c>
      <c r="J59" s="51"/>
    </row>
    <row r="60" spans="1:10" ht="65.099999999999994" customHeight="1">
      <c r="A60" s="71">
        <v>54</v>
      </c>
      <c r="B60" s="77" t="s">
        <v>1776</v>
      </c>
      <c r="C60" s="78" t="s">
        <v>1777</v>
      </c>
      <c r="D60" s="78" t="s">
        <v>1778</v>
      </c>
      <c r="E60" s="77">
        <v>1</v>
      </c>
      <c r="F60" s="77"/>
      <c r="G60" s="74"/>
      <c r="H60" s="74"/>
      <c r="I60" s="76">
        <v>0.47499999999999998</v>
      </c>
      <c r="J60" s="51"/>
    </row>
    <row r="61" spans="1:10" ht="65.099999999999994" customHeight="1">
      <c r="A61" s="71">
        <v>55</v>
      </c>
      <c r="B61" s="77" t="s">
        <v>1779</v>
      </c>
      <c r="C61" s="78" t="s">
        <v>1780</v>
      </c>
      <c r="D61" s="78" t="s">
        <v>1781</v>
      </c>
      <c r="E61" s="77">
        <v>1</v>
      </c>
      <c r="F61" s="77"/>
      <c r="G61" s="74"/>
      <c r="H61" s="74"/>
      <c r="I61" s="76">
        <v>0.47499999999999998</v>
      </c>
      <c r="J61" s="51"/>
    </row>
    <row r="62" spans="1:10" ht="65.099999999999994" customHeight="1">
      <c r="A62" s="71">
        <v>56</v>
      </c>
      <c r="B62" s="77" t="s">
        <v>1782</v>
      </c>
      <c r="C62" s="78" t="s">
        <v>1783</v>
      </c>
      <c r="D62" s="78" t="s">
        <v>1784</v>
      </c>
      <c r="E62" s="77">
        <v>1</v>
      </c>
      <c r="F62" s="77"/>
      <c r="G62" s="74"/>
      <c r="H62" s="74"/>
      <c r="I62" s="76">
        <v>0.47499999999999998</v>
      </c>
      <c r="J62" s="51"/>
    </row>
    <row r="63" spans="1:10" ht="65.099999999999994" customHeight="1">
      <c r="A63" s="71">
        <v>57</v>
      </c>
      <c r="B63" s="77" t="s">
        <v>1785</v>
      </c>
      <c r="C63" s="78" t="s">
        <v>1786</v>
      </c>
      <c r="D63" s="78" t="s">
        <v>1787</v>
      </c>
      <c r="E63" s="77">
        <v>1</v>
      </c>
      <c r="F63" s="77"/>
      <c r="G63" s="74"/>
      <c r="H63" s="74"/>
      <c r="I63" s="76">
        <v>0.67</v>
      </c>
      <c r="J63" s="51"/>
    </row>
    <row r="64" spans="1:10" ht="65.099999999999994" customHeight="1">
      <c r="A64" s="71">
        <v>58</v>
      </c>
      <c r="B64" s="77" t="s">
        <v>1788</v>
      </c>
      <c r="C64" s="78" t="s">
        <v>1789</v>
      </c>
      <c r="D64" s="78" t="s">
        <v>1790</v>
      </c>
      <c r="E64" s="77">
        <v>1</v>
      </c>
      <c r="F64" s="77"/>
      <c r="G64" s="74"/>
      <c r="H64" s="74"/>
      <c r="I64" s="76">
        <v>0.67</v>
      </c>
      <c r="J64" s="51"/>
    </row>
    <row r="65" spans="1:10" ht="65.099999999999994" customHeight="1">
      <c r="A65" s="71">
        <v>59</v>
      </c>
      <c r="B65" s="77" t="s">
        <v>1791</v>
      </c>
      <c r="C65" s="78" t="s">
        <v>1792</v>
      </c>
      <c r="D65" s="78" t="s">
        <v>1793</v>
      </c>
      <c r="E65" s="77">
        <v>1</v>
      </c>
      <c r="F65" s="77"/>
      <c r="G65" s="74"/>
      <c r="H65" s="74"/>
      <c r="I65" s="76">
        <v>0.67</v>
      </c>
      <c r="J65" s="51"/>
    </row>
    <row r="66" spans="1:10" ht="65.099999999999994" customHeight="1">
      <c r="A66" s="71">
        <v>60</v>
      </c>
      <c r="B66" s="77" t="s">
        <v>1794</v>
      </c>
      <c r="C66" s="78" t="s">
        <v>1795</v>
      </c>
      <c r="D66" s="78" t="s">
        <v>1796</v>
      </c>
      <c r="E66" s="77">
        <v>1</v>
      </c>
      <c r="F66" s="77"/>
      <c r="G66" s="74"/>
      <c r="H66" s="74"/>
      <c r="I66" s="76">
        <v>0.02</v>
      </c>
      <c r="J66" s="51"/>
    </row>
    <row r="67" spans="1:10" ht="65.099999999999994" customHeight="1">
      <c r="A67" s="71">
        <v>61</v>
      </c>
      <c r="B67" s="77" t="s">
        <v>1797</v>
      </c>
      <c r="C67" s="78" t="s">
        <v>1798</v>
      </c>
      <c r="D67" s="78" t="s">
        <v>1799</v>
      </c>
      <c r="E67" s="77">
        <v>1</v>
      </c>
      <c r="F67" s="77"/>
      <c r="G67" s="74"/>
      <c r="H67" s="74"/>
      <c r="I67" s="76">
        <v>0.01</v>
      </c>
      <c r="J67" s="80" t="s">
        <v>1800</v>
      </c>
    </row>
    <row r="68" spans="1:10" ht="65.099999999999994" customHeight="1">
      <c r="A68" s="71">
        <v>62</v>
      </c>
      <c r="B68" s="77" t="s">
        <v>1801</v>
      </c>
      <c r="C68" s="78" t="s">
        <v>1802</v>
      </c>
      <c r="D68" s="78" t="s">
        <v>1802</v>
      </c>
      <c r="E68" s="77">
        <v>1</v>
      </c>
      <c r="F68" s="77"/>
      <c r="G68" s="74"/>
      <c r="H68" s="74"/>
      <c r="I68" s="76">
        <v>0.48</v>
      </c>
      <c r="J68" s="51"/>
    </row>
    <row r="69" spans="1:10" ht="65.099999999999994" customHeight="1">
      <c r="A69" s="71">
        <v>63</v>
      </c>
      <c r="B69" s="72" t="s">
        <v>1803</v>
      </c>
      <c r="C69" s="73" t="s">
        <v>1804</v>
      </c>
      <c r="D69" s="73" t="s">
        <v>1805</v>
      </c>
      <c r="E69" s="72">
        <v>2</v>
      </c>
      <c r="F69" s="72"/>
      <c r="G69" s="74"/>
      <c r="H69" s="74"/>
      <c r="I69" s="76">
        <v>0.04</v>
      </c>
      <c r="J69" s="51"/>
    </row>
    <row r="70" spans="1:10" ht="65.099999999999994" customHeight="1">
      <c r="A70" s="71">
        <v>64</v>
      </c>
      <c r="B70" s="72" t="s">
        <v>1806</v>
      </c>
      <c r="C70" s="73" t="s">
        <v>1079</v>
      </c>
      <c r="D70" s="73" t="s">
        <v>1807</v>
      </c>
      <c r="E70" s="72">
        <v>6</v>
      </c>
      <c r="F70" s="72"/>
      <c r="G70" s="74"/>
      <c r="H70" s="74"/>
      <c r="I70" s="76">
        <v>0.04</v>
      </c>
      <c r="J70" s="51"/>
    </row>
    <row r="71" spans="1:10" ht="65.099999999999994" customHeight="1">
      <c r="A71" s="71">
        <v>65</v>
      </c>
      <c r="B71" s="81" t="s">
        <v>1808</v>
      </c>
      <c r="C71" s="73" t="s">
        <v>1809</v>
      </c>
      <c r="D71" s="82" t="s">
        <v>1810</v>
      </c>
      <c r="E71" s="81">
        <v>1</v>
      </c>
      <c r="F71" s="81"/>
      <c r="G71" s="74"/>
      <c r="H71" s="74"/>
      <c r="I71" s="76">
        <v>1.2999999999999999E-2</v>
      </c>
      <c r="J71" s="61"/>
    </row>
    <row r="72" spans="1:10" ht="65.099999999999994" customHeight="1">
      <c r="A72" s="71">
        <v>66</v>
      </c>
      <c r="B72" s="81" t="s">
        <v>1811</v>
      </c>
      <c r="C72" s="73" t="s">
        <v>1004</v>
      </c>
      <c r="D72" s="82" t="s">
        <v>1005</v>
      </c>
      <c r="E72" s="81">
        <v>1</v>
      </c>
      <c r="F72" s="81"/>
      <c r="G72" s="74"/>
      <c r="H72" s="74"/>
      <c r="I72" s="76">
        <v>0.35</v>
      </c>
      <c r="J72" s="61"/>
    </row>
    <row r="73" spans="1:10" ht="65.099999999999994" customHeight="1">
      <c r="A73" s="71">
        <v>67</v>
      </c>
      <c r="B73" s="72" t="s">
        <v>1812</v>
      </c>
      <c r="C73" s="73" t="s">
        <v>1813</v>
      </c>
      <c r="D73" s="73" t="s">
        <v>1814</v>
      </c>
      <c r="E73" s="72">
        <v>1</v>
      </c>
      <c r="F73" s="72"/>
      <c r="G73" s="74"/>
      <c r="H73" s="74"/>
      <c r="I73" s="76">
        <v>0.17</v>
      </c>
      <c r="J73" s="51"/>
    </row>
    <row r="74" spans="1:10" ht="65.099999999999994" customHeight="1">
      <c r="A74" s="71">
        <v>68</v>
      </c>
      <c r="B74" s="72" t="s">
        <v>1815</v>
      </c>
      <c r="C74" s="73" t="s">
        <v>1816</v>
      </c>
      <c r="D74" s="73" t="s">
        <v>1817</v>
      </c>
      <c r="E74" s="72">
        <v>1</v>
      </c>
      <c r="F74" s="72"/>
      <c r="G74" s="74"/>
      <c r="H74" s="74"/>
      <c r="I74" s="76">
        <v>0.99</v>
      </c>
      <c r="J74" s="51"/>
    </row>
    <row r="75" spans="1:10" ht="65.099999999999994" customHeight="1">
      <c r="A75" s="71">
        <v>69</v>
      </c>
      <c r="B75" s="72" t="s">
        <v>1818</v>
      </c>
      <c r="C75" s="73" t="s">
        <v>1819</v>
      </c>
      <c r="D75" s="73" t="s">
        <v>1820</v>
      </c>
      <c r="E75" s="72">
        <v>2</v>
      </c>
      <c r="F75" s="72"/>
      <c r="G75" s="74"/>
      <c r="H75" s="74"/>
      <c r="I75" s="76">
        <v>0.01</v>
      </c>
      <c r="J75" s="51"/>
    </row>
    <row r="76" spans="1:10" ht="65.099999999999994" customHeight="1">
      <c r="A76" s="71">
        <v>70</v>
      </c>
      <c r="B76" s="72" t="s">
        <v>1821</v>
      </c>
      <c r="C76" s="73" t="s">
        <v>1822</v>
      </c>
      <c r="D76" s="73" t="s">
        <v>1823</v>
      </c>
      <c r="E76" s="72">
        <v>1</v>
      </c>
      <c r="F76" s="72"/>
      <c r="G76" s="74"/>
      <c r="H76" s="74"/>
      <c r="I76" s="76">
        <v>7.16</v>
      </c>
      <c r="J76" s="51"/>
    </row>
    <row r="77" spans="1:10" ht="65.099999999999994" customHeight="1">
      <c r="A77" s="71">
        <v>71</v>
      </c>
      <c r="B77" s="72" t="s">
        <v>1824</v>
      </c>
      <c r="C77" s="73" t="s">
        <v>1728</v>
      </c>
      <c r="D77" s="73" t="s">
        <v>1729</v>
      </c>
      <c r="E77" s="72">
        <v>6</v>
      </c>
      <c r="F77" s="72"/>
      <c r="G77" s="74"/>
      <c r="H77" s="74"/>
      <c r="I77" s="76">
        <v>0.01</v>
      </c>
      <c r="J77" s="51"/>
    </row>
    <row r="78" spans="1:10" ht="65.099999999999994" customHeight="1">
      <c r="A78" s="71">
        <v>72</v>
      </c>
      <c r="B78" s="72" t="s">
        <v>1825</v>
      </c>
      <c r="C78" s="73" t="s">
        <v>1826</v>
      </c>
      <c r="D78" s="73" t="s">
        <v>1827</v>
      </c>
      <c r="E78" s="72">
        <v>1</v>
      </c>
      <c r="F78" s="72"/>
      <c r="G78" s="74"/>
      <c r="H78" s="74"/>
      <c r="I78" s="76">
        <v>0.41</v>
      </c>
      <c r="J78" s="51"/>
    </row>
    <row r="79" spans="1:10" ht="65.099999999999994" customHeight="1">
      <c r="A79" s="71">
        <v>73</v>
      </c>
      <c r="B79" s="72" t="s">
        <v>1828</v>
      </c>
      <c r="C79" s="73" t="s">
        <v>1829</v>
      </c>
      <c r="D79" s="73" t="s">
        <v>1729</v>
      </c>
      <c r="E79" s="72">
        <v>2</v>
      </c>
      <c r="F79" s="72"/>
      <c r="G79" s="74"/>
      <c r="H79" s="74"/>
      <c r="I79" s="76">
        <v>0.01</v>
      </c>
      <c r="J79" s="51"/>
    </row>
    <row r="80" spans="1:10" ht="65.099999999999994" customHeight="1">
      <c r="A80" s="71">
        <v>74</v>
      </c>
      <c r="B80" s="72" t="s">
        <v>1830</v>
      </c>
      <c r="C80" s="73" t="s">
        <v>1831</v>
      </c>
      <c r="D80" s="73" t="s">
        <v>1832</v>
      </c>
      <c r="E80" s="72">
        <v>3</v>
      </c>
      <c r="F80" s="72"/>
      <c r="G80" s="74"/>
      <c r="H80" s="74"/>
      <c r="I80" s="76">
        <v>0.01</v>
      </c>
      <c r="J80" s="51"/>
    </row>
    <row r="81" spans="1:10" ht="65.099999999999994" customHeight="1">
      <c r="A81" s="71">
        <v>75</v>
      </c>
      <c r="B81" s="72" t="s">
        <v>1833</v>
      </c>
      <c r="C81" s="73" t="s">
        <v>1834</v>
      </c>
      <c r="D81" s="73" t="s">
        <v>1835</v>
      </c>
      <c r="E81" s="72">
        <v>1</v>
      </c>
      <c r="F81" s="72"/>
      <c r="G81" s="74"/>
      <c r="H81" s="74"/>
      <c r="I81" s="76">
        <v>1.5</v>
      </c>
      <c r="J81" s="51"/>
    </row>
    <row r="82" spans="1:10" ht="65.099999999999994" customHeight="1">
      <c r="A82" s="71">
        <v>76</v>
      </c>
      <c r="B82" s="72" t="s">
        <v>1836</v>
      </c>
      <c r="C82" s="73" t="s">
        <v>1837</v>
      </c>
      <c r="D82" s="73" t="s">
        <v>1838</v>
      </c>
      <c r="E82" s="72">
        <v>1</v>
      </c>
      <c r="F82" s="72"/>
      <c r="G82" s="74"/>
      <c r="H82" s="74"/>
      <c r="I82" s="76">
        <v>1.1299999999999999</v>
      </c>
      <c r="J82" s="51"/>
    </row>
    <row r="83" spans="1:10" ht="65.099999999999994" customHeight="1">
      <c r="A83" s="71">
        <v>77</v>
      </c>
      <c r="B83" s="72" t="s">
        <v>1839</v>
      </c>
      <c r="C83" s="73" t="s">
        <v>1840</v>
      </c>
      <c r="D83" s="73" t="s">
        <v>1841</v>
      </c>
      <c r="E83" s="72">
        <v>1</v>
      </c>
      <c r="F83" s="72"/>
      <c r="G83" s="74"/>
      <c r="H83" s="74"/>
      <c r="I83" s="76">
        <v>2.13</v>
      </c>
      <c r="J83" s="51"/>
    </row>
    <row r="84" spans="1:10" ht="65.099999999999994" customHeight="1">
      <c r="A84" s="71">
        <v>78</v>
      </c>
      <c r="B84" s="72" t="s">
        <v>1842</v>
      </c>
      <c r="C84" s="73" t="s">
        <v>1843</v>
      </c>
      <c r="D84" s="73" t="s">
        <v>1844</v>
      </c>
      <c r="E84" s="72">
        <v>1</v>
      </c>
      <c r="F84" s="72"/>
      <c r="G84" s="74"/>
      <c r="H84" s="74"/>
      <c r="I84" s="75">
        <v>2.08</v>
      </c>
      <c r="J84" s="51"/>
    </row>
    <row r="85" spans="1:10" ht="65.099999999999994" customHeight="1">
      <c r="A85" s="71">
        <v>79</v>
      </c>
      <c r="B85" s="72" t="s">
        <v>1845</v>
      </c>
      <c r="C85" s="73" t="s">
        <v>1846</v>
      </c>
      <c r="D85" s="73" t="s">
        <v>1847</v>
      </c>
      <c r="E85" s="72">
        <v>1</v>
      </c>
      <c r="F85" s="72"/>
      <c r="G85" s="74"/>
      <c r="H85" s="74"/>
      <c r="I85" s="76">
        <v>0.49</v>
      </c>
      <c r="J85" s="51"/>
    </row>
    <row r="86" spans="1:10" ht="65.099999999999994" customHeight="1">
      <c r="A86" s="71">
        <v>80</v>
      </c>
      <c r="B86" s="72" t="s">
        <v>1848</v>
      </c>
      <c r="C86" s="73" t="s">
        <v>1849</v>
      </c>
      <c r="D86" s="73" t="s">
        <v>1850</v>
      </c>
      <c r="E86" s="72">
        <v>1</v>
      </c>
      <c r="F86" s="72"/>
      <c r="G86" s="74"/>
      <c r="H86" s="74"/>
      <c r="I86" s="75">
        <v>0.17</v>
      </c>
      <c r="J86" s="51"/>
    </row>
    <row r="87" spans="1:10" ht="65.099999999999994" customHeight="1">
      <c r="A87" s="71">
        <v>81</v>
      </c>
      <c r="B87" s="72" t="s">
        <v>1851</v>
      </c>
      <c r="C87" s="73" t="s">
        <v>1852</v>
      </c>
      <c r="D87" s="73" t="s">
        <v>1853</v>
      </c>
      <c r="E87" s="72">
        <v>1</v>
      </c>
      <c r="F87" s="72"/>
      <c r="G87" s="74"/>
      <c r="H87" s="74"/>
      <c r="I87" s="75">
        <v>0.92</v>
      </c>
      <c r="J87" s="51"/>
    </row>
    <row r="88" spans="1:10" ht="65.099999999999994" customHeight="1">
      <c r="A88" s="71">
        <v>82</v>
      </c>
      <c r="B88" s="72" t="s">
        <v>1854</v>
      </c>
      <c r="C88" s="73" t="s">
        <v>1855</v>
      </c>
      <c r="D88" s="73" t="s">
        <v>1856</v>
      </c>
      <c r="E88" s="72">
        <v>1</v>
      </c>
      <c r="F88" s="72"/>
      <c r="G88" s="74"/>
      <c r="H88" s="74"/>
      <c r="I88" s="75">
        <v>6.05</v>
      </c>
      <c r="J88" s="51"/>
    </row>
    <row r="89" spans="1:10" ht="65.099999999999994" customHeight="1">
      <c r="A89" s="71">
        <v>83</v>
      </c>
      <c r="B89" s="72" t="s">
        <v>1857</v>
      </c>
      <c r="C89" s="73" t="s">
        <v>1858</v>
      </c>
      <c r="D89" s="73" t="s">
        <v>1859</v>
      </c>
      <c r="E89" s="72">
        <v>1</v>
      </c>
      <c r="F89" s="72"/>
      <c r="G89" s="74"/>
      <c r="H89" s="74"/>
      <c r="I89" s="76">
        <v>2.77</v>
      </c>
      <c r="J89" s="51"/>
    </row>
    <row r="90" spans="1:10" ht="65.099999999999994" customHeight="1">
      <c r="A90" s="71">
        <v>84</v>
      </c>
      <c r="B90" s="72" t="s">
        <v>1860</v>
      </c>
      <c r="C90" s="73" t="s">
        <v>1739</v>
      </c>
      <c r="D90" s="73" t="s">
        <v>1740</v>
      </c>
      <c r="E90" s="72">
        <v>2</v>
      </c>
      <c r="F90" s="72"/>
      <c r="G90" s="74"/>
      <c r="H90" s="74"/>
      <c r="I90" s="75">
        <v>0.01</v>
      </c>
      <c r="J90" s="79"/>
    </row>
    <row r="91" spans="1:10" ht="65.099999999999994" customHeight="1">
      <c r="A91" s="71">
        <v>85</v>
      </c>
      <c r="B91" s="72" t="s">
        <v>1861</v>
      </c>
      <c r="C91" s="78" t="s">
        <v>1862</v>
      </c>
      <c r="D91" s="78" t="s">
        <v>1862</v>
      </c>
      <c r="E91" s="77">
        <v>1</v>
      </c>
      <c r="F91" s="77"/>
      <c r="G91" s="74"/>
      <c r="H91" s="74"/>
      <c r="I91" s="76">
        <v>11.5</v>
      </c>
      <c r="J91" s="51"/>
    </row>
    <row r="92" spans="1:10" ht="65.099999999999994" customHeight="1">
      <c r="A92" s="83"/>
      <c r="B92" s="84"/>
      <c r="C92" s="85"/>
      <c r="D92" s="85"/>
      <c r="E92" s="86"/>
      <c r="F92" s="86"/>
      <c r="G92" s="87"/>
      <c r="H92" s="87"/>
      <c r="I92" s="88"/>
      <c r="J92" s="89"/>
    </row>
    <row r="93" spans="1:10">
      <c r="D93" s="198"/>
      <c r="E93" s="198"/>
      <c r="F93" s="91"/>
    </row>
  </sheetData>
  <mergeCells count="3">
    <mergeCell ref="A1:J1"/>
    <mergeCell ref="A2:J5"/>
    <mergeCell ref="D93:E93"/>
  </mergeCells>
  <pageMargins left="0.7" right="0.7" top="0.75" bottom="0.75" header="0.3" footer="0.3"/>
  <pageSetup paperSize="9" scale="84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14</vt:i4>
      </vt:variant>
    </vt:vector>
  </HeadingPairs>
  <TitlesOfParts>
    <vt:vector size="37" baseType="lpstr">
      <vt:lpstr>P24</vt:lpstr>
      <vt:lpstr>H38S </vt:lpstr>
      <vt:lpstr>H45S </vt:lpstr>
      <vt:lpstr>H55</vt:lpstr>
      <vt:lpstr>M36</vt:lpstr>
      <vt:lpstr>M45</vt:lpstr>
      <vt:lpstr>M55</vt:lpstr>
      <vt:lpstr>BT24x5</vt:lpstr>
      <vt:lpstr>MG20B</vt:lpstr>
      <vt:lpstr>B36</vt:lpstr>
      <vt:lpstr>B45</vt:lpstr>
      <vt:lpstr>B50</vt:lpstr>
      <vt:lpstr>SL30</vt:lpstr>
      <vt:lpstr>SL36</vt:lpstr>
      <vt:lpstr>SX 26</vt:lpstr>
      <vt:lpstr>SX 36</vt:lpstr>
      <vt:lpstr>S40S</vt:lpstr>
      <vt:lpstr>S50H</vt:lpstr>
      <vt:lpstr>electric</vt:lpstr>
      <vt:lpstr>hand tools</vt:lpstr>
      <vt:lpstr>MT900</vt:lpstr>
      <vt:lpstr>GMS12</vt:lpstr>
      <vt:lpstr>GMS25</vt:lpstr>
      <vt:lpstr>'B36'!Область_печати</vt:lpstr>
      <vt:lpstr>'B45'!Область_печати</vt:lpstr>
      <vt:lpstr>'B50'!Область_печати</vt:lpstr>
      <vt:lpstr>BT24x5!Область_печати</vt:lpstr>
      <vt:lpstr>'H38S '!Область_печати</vt:lpstr>
      <vt:lpstr>'H45S '!Область_печати</vt:lpstr>
      <vt:lpstr>'H55'!Область_печати</vt:lpstr>
      <vt:lpstr>'M36'!Область_печати</vt:lpstr>
      <vt:lpstr>'M45'!Область_печати</vt:lpstr>
      <vt:lpstr>'M55'!Область_печати</vt:lpstr>
      <vt:lpstr>MG20B!Область_печати</vt:lpstr>
      <vt:lpstr>'P24'!Область_печати</vt:lpstr>
      <vt:lpstr>SL30!Область_печати</vt:lpstr>
      <vt:lpstr>SL36!Область_печати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sezen ozturk</dc:creator>
  <cp:lastModifiedBy>GMSRusland_Office</cp:lastModifiedBy>
  <cp:lastPrinted>2021-01-20T12:12:02Z</cp:lastPrinted>
  <dcterms:created xsi:type="dcterms:W3CDTF">2020-12-20T17:06:16Z</dcterms:created>
  <dcterms:modified xsi:type="dcterms:W3CDTF">2021-12-17T07:08:15Z</dcterms:modified>
</cp:coreProperties>
</file>